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80" windowHeight="9135"/>
  </bookViews>
  <sheets>
    <sheet name="Obblighi di pubblicazione" sheetId="1" r:id="rId1"/>
    <sheet name="nuovo" sheetId="4" r:id="rId2"/>
    <sheet name="Foglio2" sheetId="2" r:id="rId3"/>
    <sheet name="Foglio3" sheetId="3" r:id="rId4"/>
  </sheets>
  <definedNames>
    <definedName name="OLE_LINK2" localSheetId="1">nuovo!#REF!</definedName>
    <definedName name="OLE_LINK2" localSheetId="0">'Obblighi di pubblicazione'!$B$18</definedName>
    <definedName name="_xlnm.Print_Titles" localSheetId="1">nuovo!$3:$5</definedName>
    <definedName name="_xlnm.Print_Titles" localSheetId="0">'Obblighi di pubblicazione'!$3:$5</definedName>
  </definedNames>
  <calcPr calcId="125725"/>
</workbook>
</file>

<file path=xl/calcChain.xml><?xml version="1.0" encoding="utf-8"?>
<calcChain xmlns="http://schemas.openxmlformats.org/spreadsheetml/2006/main">
  <c r="A21" i="4"/>
  <c r="A22" s="1"/>
  <c r="A23" s="1"/>
  <c r="A24" s="1"/>
  <c r="A25" s="1"/>
  <c r="A11"/>
  <c r="A12" s="1"/>
  <c r="A13" s="1"/>
  <c r="A14" s="1"/>
  <c r="A10"/>
</calcChain>
</file>

<file path=xl/sharedStrings.xml><?xml version="1.0" encoding="utf-8"?>
<sst xmlns="http://schemas.openxmlformats.org/spreadsheetml/2006/main" count="397" uniqueCount="314">
  <si>
    <t>Partecipazione Patrimoniale dell'Università</t>
  </si>
  <si>
    <t>% capitale posseduta</t>
  </si>
  <si>
    <t>N°</t>
  </si>
  <si>
    <t>trattamento economico complessivo</t>
  </si>
  <si>
    <t>Patrimonio netto al 31/12</t>
  </si>
  <si>
    <t>N.</t>
  </si>
  <si>
    <t>Oggetto sociale</t>
  </si>
  <si>
    <t>Nominativo</t>
  </si>
  <si>
    <t>Ragione Sociale</t>
  </si>
  <si>
    <t xml:space="preserve"> Utile/Perdita di esercizio al 31/12</t>
  </si>
  <si>
    <t>nessun rappresentante</t>
  </si>
  <si>
    <t>3.2. PER IL CONSEGUIMENTO DELL'OGGETTO SOCIALE LA SOCIETA' POTRA' INOLTRE</t>
  </si>
  <si>
    <t>COM-PIERE OPERAZIONI FINANZIARIE, MOBILIARI ED IMMOBILIARI, ASSUMERE</t>
  </si>
  <si>
    <t>PARTECIPA-ZIONI IN ALTRE SOCIETA' E PRESTARE GARANZIE DI OGNI TIPO, PURCHE'</t>
  </si>
  <si>
    <t>TALI ATTIVITA' SIANO SVOLTE IN VIA NON ESCLUSIVA O PREVALENTE, NON NEI</t>
  </si>
  <si>
    <t>CONFRONTI DEL PUBBLICO E NEL RISPETTO DELLE VIGENTI NORME DI LEGGE IN MATERIA</t>
  </si>
  <si>
    <t>DI ATTIVITA' RISERVATE.</t>
  </si>
  <si>
    <t>Durata della società</t>
  </si>
  <si>
    <t>-</t>
  </si>
  <si>
    <t>Misura della partecipazione</t>
  </si>
  <si>
    <t>Risultati di bilancio ultimi 3 esercizi</t>
  </si>
  <si>
    <t>Incarichi di amministratore (*)</t>
  </si>
  <si>
    <t>Collegamento al sito istituzionale dell'Ente</t>
  </si>
  <si>
    <t>UNILAV S.p.a.</t>
  </si>
  <si>
    <t xml:space="preserve">                                                                                                                                                                                                                                                                                                                                                                                                                                         La società ha per scopo la creazione di opportunità occupazionali per lavoratori già impegnati in progetti di lavori socialmente utili costituitisi in cooperative mediante l'applicazione delle norme di legge speciale e regionale, nonchè anche la gestione di servizi e l'esercizio di attività a rilevanza economica inerenti o connesse, direttamente o indirettamente, alle finalità istituzionali dell'ente universitario.</t>
  </si>
  <si>
    <t>http://www.unilavspa.it</t>
  </si>
  <si>
    <t>Francesco Astone
(Presidente)</t>
  </si>
  <si>
    <t>Il consorzio non ha scopo di lucro e si propone di promuovere, coordinare ed eseguire tra i consorziati e tra questi ed altre Università ed enti di ricerca nazionali ed internazionali, soggetti pubblici e privati,nazionali ed esteri ricerche - attività brevettuali,attività di monitoraggio ed altre attività scientifiche ed applicative nel campo delle scienze fisiche applicate, con particolare riferimento alla biofisica ed alla fisica applicata, al settore energetico.</t>
  </si>
  <si>
    <t>Salvatore Magazù
(Presidente)</t>
  </si>
  <si>
    <t>CISFA - Consorzio</t>
  </si>
  <si>
    <t>http://www.cisfa.net</t>
  </si>
  <si>
    <t>INNAVOBIC S.R.L.</t>
  </si>
  <si>
    <t>La società ha per oggetto l'attività strumentale di selezione,valutazione,predisposizione, gestione e attuazione degli strumenti di finanziamento,attrazione e realizzazione di investimenti e sviluppo territoriale - compresi quelli previsti dai programmi e dalle azioni dell'Unione Europea,nonchè dalle leggi nazionali e regionali in materia - , da svolgersi prevalmente e per la parte più importante in favore degli Enti pubblici soci esercenti il controllo analogo congiunto.</t>
  </si>
  <si>
    <t>Dario Latella 
(Amministratore Unico)</t>
  </si>
  <si>
    <t>http://www.innovabic.it</t>
  </si>
  <si>
    <t>La società si prefigge l'obbiettivo di costituire e di gestire un laboratorio di ricerca, di realizzazione di applicazioni prototipali e di progetti pilota relativi alla eliminazione delle barriere all'utilizzo dei sistemi informatici e, piu' in generale, tendenti ad aumentare, attraverso l'uso appropriato della tecnologia, l'inclusione nella società dell'informatizzazione alle categorie svantaggiate.</t>
  </si>
  <si>
    <t>MONTALBANO CLEAN ENERGY SOCIETA' CONSORTILE S.C.a R.L.</t>
  </si>
  <si>
    <t xml:space="preserve">La società si propone, senza scopo di lucro,di promuovere attività di ricerca per lo sviluppo tecnologico nel settore della produzione e distribuzione di energia da fonti rinnovabili. </t>
  </si>
  <si>
    <t>non si è rilevato alcun sito</t>
  </si>
  <si>
    <t>ALMALAUREA S.R.L.</t>
  </si>
  <si>
    <t>La società promuove servizi di ricerca,selezione,collocamento e supporto per il ricollocamento di personale.</t>
  </si>
  <si>
    <t>Rappresentanti nel Consiglio  nominati da UNIME</t>
  </si>
  <si>
    <t>http://www.almalaurea.it</t>
  </si>
  <si>
    <t>CERTA S.C.a R.L.</t>
  </si>
  <si>
    <t>CULTORALE S.C.a R.L.</t>
  </si>
  <si>
    <t>http://www.certa.it/</t>
  </si>
  <si>
    <t>La società promuove l'informazione scientifico - tecnologica circa le conoscenze che interessano il settore agroalimentare ed agroindustriale per soddisfare il fabbisogno di innovazione delle imprese meridionali.</t>
  </si>
  <si>
    <t>ICT SUD S.C.a R.L. Centro di Competenza</t>
  </si>
  <si>
    <t>La società non persegue fini di lucro;ha lo scopo di intraprendere iniziative idonee allo sviluppo ,nelle Regioni Obiettivo1,di un Centro di Competenza Tecnologica sulle ICT,nel campo dell'informazione scientifico-tecnologica, del trasferimento tecnologico e della formazione generale avanzata.</t>
  </si>
  <si>
    <t>http://www.cc-ict-sud.it/</t>
  </si>
  <si>
    <t>CINBO Consorzio</t>
  </si>
  <si>
    <t>Giuseppe Terranova (Presidente)</t>
  </si>
  <si>
    <t>http://www.cinbo.org</t>
  </si>
  <si>
    <t>CNISM Consorzio</t>
  </si>
  <si>
    <t>Il consorzio, non ha scopo di lucro e si propone di promuovere, coordinare ed eseguire, tra i consorziati e tra questi ed altre Università ed enti di ricerca nazionali ed internazionali, soggetti pubblici e privati,nazionali ed esteri ricerche e sviluppo sperimentale nel campo della Bio-Oncologia.</t>
  </si>
  <si>
    <t>Il consorzio, non ha scopo di lucro e si propone di promuovere  ricerca e sviluppo sperimentale nel campo delle  Scienze Fisiche della Materia e delle tecnologie connesse tra i soggetti consorziati, si propone inoltre di mettere in atto azioni finalizzate ad istaurare collaborazioni con il CNR.</t>
  </si>
  <si>
    <t>http://www.cnism.it</t>
  </si>
  <si>
    <t>Ezio Puppin (Presidente)</t>
  </si>
  <si>
    <t>CINECA Consorzio</t>
  </si>
  <si>
    <t>Il consorzio si propone di promuovere l'utilizzo dei più avanzati sistemi di elaborazione dell'informazione a sostegno della ricerca scientifica e tecnologica e delle sue applicazioni;garantire servizi di calcolo scientifico ad alte prestazioni al sistema nazionale della ricerca;favorire il trasferimento tecnologico nel campo dell'informatica.</t>
  </si>
  <si>
    <t>http://www.cineca.it</t>
  </si>
  <si>
    <t>CONS.RIC.TRASP.NAVALI COMM.E DA DIPORTO S.C.a R.L.-NAVTEC-DISTRETTO TECNOLOGICO</t>
  </si>
  <si>
    <t>http://www.navtecsicilia.it</t>
  </si>
  <si>
    <t xml:space="preserve">Il Distretto Tecnologico Trasporti Navali Commerciali e da Diporto Sicilia nasce nell’ambito delle politiche, delle strategie e delle linee di intervento promosse e adottate dalla Regione Sicilia nel campo della ricerca, dell’innovazione e del trasferimento tecnologico.
</t>
  </si>
  <si>
    <t>CONSORZIO INTERUNIVERSITARIO ALMALAUREA</t>
  </si>
  <si>
    <t xml:space="preserve">Il consorzio gestisce e promuove l'inserimento dei laureati in una  banca dati, promuovendo indagini sulla condizione occupazionale degli stessi. </t>
  </si>
  <si>
    <t>Il consorzio promuove e coordina ricerche sia fondamentali che applicative nel settore della chimica dei metalli nei sistemi biologici intesa come studio del ruolo funzionale e strutturale degli ioni 
metallici negli organismi viventi, delle interazioni tra sistemi inorganici e biomolecole e dei meccanismi di flusso e di accumulo nell’ambiente delle sostanze inorganiche prodotte e mobilizzate dall’attività antropica; 
 favorisce la collaborazione tra le Università consorziate e tra queste ed altri enti di Ricerca e industrie sia nazionali che internazionali.</t>
  </si>
  <si>
    <t>http://www.circmsb.uniba.it</t>
  </si>
  <si>
    <t>Il consorzio nazionale interuniversitario per le scienze del mare, non avente scopo di lucro, si propone di promuovere e coordinare le ricerche e le altre attività scientifiche e applicative nel campo delle scienze del mare tra le università consorziate favorendo, da un lato,collaborazioni tra università, altri enti di ricerca, enti  locali e territoriali e industrie e, dall'altro, il loro accesso e la loro eventuale partecipazione alla costituzione e gestione di laboratori esteri o internazionali operanti nel campo delle scienze del mare.</t>
  </si>
  <si>
    <t>21/02/2004 con proroga tacita di anno in anno</t>
  </si>
  <si>
    <t>http://www.conisma.it</t>
  </si>
  <si>
    <t>http://www.instm.it</t>
  </si>
  <si>
    <t>Il  consorzio ha lo scopo di fornire supporti organizzativi, tecnici e finanziari e si propone di promuovere e coordinare la partecipazione delle Università consorziate alle attività scientifiche nel campo della Scienza e Tecnologia dei Materiali, in accordo con i programmi nazionali ed internazionali in cui l'Italia è impegnata.</t>
  </si>
  <si>
    <t>Il Consorzio Interuniversitario Nazionale per le Metodologie e Processi Innovativi di Sintesi, costituito con atto convenzionale sottoscritto in data 22 marzo 1994 dai Rettori e dai rappresentanti delle Università di Bari,Firenze,Napoli Federico II,Perugia, Bologna,Milano,Camerino,Cagliari e Basilicata si propone, anche ai sensi ed agli effetti dell'art.91 del D.P.R.382 dell'11/07/1980 e dei riferimenti in esso contenuti, al fine di promuovere e coordinare la partecipazione delle Università consorziate alle attività scientifiche nel campo delle metodologie e processi innovativi,in accordo coi progammi di ricerca nazionali ed internazionali in questo settore.</t>
  </si>
  <si>
    <t>http://www.cinmpis.uniba.it</t>
  </si>
  <si>
    <t>21/02/2004 con proroga tacita quinquennale</t>
  </si>
  <si>
    <t>www.biosistema.org</t>
  </si>
  <si>
    <t>Biosistema s.c.r.l. ha lo scopo di intraprendere iniziative idonee allo sviluppo nelle Regioni Obiettivo 1 ovvero nelle aree di cui all’art. 87 3a) del Trattato UE anche attraverso l’avvio e la gestione di un Centro di Competenza Tecnologica nell’ambito tematico delle Biologie Avanzate.
Come previsto dallo statuto la Società potrà svolgere:
informazione scientifico-tecnologica comprensive quelle relative alle fonti primarie delle conoscenze che interessano l’ambito tematico delle biologie avanzate, volte ad individuare soluzioni tecnologiche adeguate al fabbisogno di innovazione delle imprese. nonché le informazioni relative alla normativa tecnica nazionale ed europea, le informazioni sulle procedure per l’ottenimento di marchi e brevetti, le informazioni sui programmi regionali, nazionali e comunitari e nonché sulle relative procedure di accesso; si occupa anche del trasferimento tecnologico,ricerca e alta formazione.</t>
  </si>
  <si>
    <t>DISTRETTO TECNOLOGICO SICILIA MICRO E NANO SISTEMI S.C.a R.L.</t>
  </si>
  <si>
    <t>www.dtsiciliamicrosistemi.it</t>
  </si>
  <si>
    <t xml:space="preserve">Il Distretto Tecnologico Sicilia Micro e Nano Sistemi rientra nei 25 distretti promossi dal  Ministero dell'Istruzione, dell'Università e della Ricerca (MIUR) in collaborazione con le Regioni interessate, se condo quanto previsto dal Programma Nazionale di Ricerca 2005-2007. In particolare, esso si prefigge  di: 
Promuovere e sostenere lo sviluppo delle attività di  ricerca e di innovazione nei molteplici campi di applicazione delle nanotecnologie 
Focalizzare e potenziare il sistema della Formazione e  della Valorizzazione dei Talenti
Supportare i processi di co-generazione e di  trasferimento delle conoscenze scientifiche e le attività dirette a generare  forti ricadute sul sistema industriale regionale e nazionale.
Favorire processi di autorganizzazione territoriale  diretti ad accumulare know how, risorse immateriali, tensione e percezione di  desiderabilità imprenditoriale
Favorire l’elaborazione di nuovi business model  concentrati su “produzioni più intelligenti”
Promuovere processi di cross-fertilization tecnologica  e di convergenza tra diversità (vigore degli ibridi) 
Valorizzare l’analisi degli aspetti etici derivanti  dall’utilizzo delle nanotecnologie 
Favorire la continuità di flussi finanziari al  Distretto
Accrescere il livello tecnologico e la competitività  del Sistema Produttivo regionale
</t>
  </si>
  <si>
    <t>MIT S.C.a R.L.</t>
  </si>
  <si>
    <t>Svolgimento di attività idonee per favorire l'innovazione di prodotto e di processo a beneficio principale, anche se non esclusivo, delle piccole e medie imprese nell'ambito dell'area tematica "trasporti" del bando PON del MUR Avviso Pubblico n.1854/2006, attraverso la costituzione di Centri di Competenza Tecnologica secondo il modello "a rete" in ambiti coerenti con le specializzazioni produttive delle regionali meridionali</t>
  </si>
  <si>
    <t>IMPRESAMBIENTE  S.C. a R.L.</t>
  </si>
  <si>
    <t>La Società è il soggetto attuatore del progetto del Ministero dell’Università e della Ricerca inerente la costituzione di un Centro di Competenza Tecnologica sulla tematica “Analisi e prevenzione del rischio ambientale”, nell'ambito del Programma Operativo Nazionale per le Regioni dell'Obiettivo 1 “Ricerca Scientifica, Sviluppo Tecnologico, Alta Formazione” 2000-2006; Asse II-Rafforzamento del Sistema Scientifico e di Alta Formazione - Misura II.3 - Centri di Competenza Tecnologica in risposta all’Avviso n. 1854/2006.</t>
  </si>
  <si>
    <t>http://www.cct-impresambiente.com</t>
  </si>
  <si>
    <t>TAORMINA ETNA S.C.a R.L.</t>
  </si>
  <si>
    <t>La società, che non ha scopo di lucro ma consortile, si propone di promuovere e coordinare lo sviluppo e la razionalizzazione delle attività produttive e turistiche dei soci mediante la valorizzazione e la tutela del patrimonio culturale e dell'artigianato tradizionale ed il miglioramento delle condizioni economiche, sociali e culturali delle forze economiche e sociali nell'ambito della Regione Sicilia.</t>
  </si>
  <si>
    <t>Salvatore Spartà (Liquidatore)</t>
  </si>
  <si>
    <t>http://www.taorminaetna.it</t>
  </si>
  <si>
    <t>SVILUPPO TAORMINA ETNA S.R.L.</t>
  </si>
  <si>
    <t>La società, che non ha scopo di lucro ma consortile, si propone di promuovere e coordinare lo sviluppo e la razionalizzazione delle attività produttive e turistiche, valorizzare e migliorare le condizioni economiche,sociali e culturali  delle forze economiche e sociali nell'ambito della Regione Sicilia.</t>
  </si>
  <si>
    <t>Il Consorzio ha per oggetto:
- la realizzazione e la gestione, nel territorio della Regione 
Sicilia, di un avanzato centro di ricerca e sviluppo diretto a 
 svolgere attività, nell'ambito degli Enti consorziati, di 
ricerca fondamentale e di applicazioni tecnologiche mirate 
all'adozione ed allo sviluppo di nuovi sistemi di calcolo ad alte 
prestazioni, di nuovi sistemi per la gestione e l'elaborazione di 
grandi banche dati e di nuovi sistemi orientati alla simulazione 
multimedia.</t>
  </si>
  <si>
    <t>CIRCMSB Consorzio</t>
  </si>
  <si>
    <t>INSTM Consorzio</t>
  </si>
  <si>
    <t>COMETA Consorzio</t>
  </si>
  <si>
    <t>SOGEPAT S.R.L.</t>
  </si>
  <si>
    <t>Società di gestione del Patto Territoriale di Messina</t>
  </si>
  <si>
    <t>Consorzio di ricerca per l'innovazione tecnologica, Sicilia AgroBio e Pesca ecocompatibile S.C.a R.L.</t>
  </si>
  <si>
    <t>La società si propone, senza scopo di lucro di promuovere attività di ricerca e sviluppo e alta formazione nella filiera agro-ittica-alimentare, nonché di svolgere tutte le attività necessarie a realizzare ,nella Regione Sicilia, nei medesimi settori e con le stesse finalità, un distretto tecnologico.In particolare di promuovere e gestire progetti di ricerca nel settore agro-ittico-alimentare.</t>
  </si>
  <si>
    <t>http://www.agrobiopesca.it</t>
  </si>
  <si>
    <t>Il consorzio ha finalità di stimolare nel Mezzogiorno d'Italia la ricerca e lo sviluppo del livello tecnologico dei trasporti marittimi agendo sugli elementi che lo costituiscono con particolare riguardo all'elemento Nave,con l'obiettivo di trasferire il knowhow acquisito all'industria italiana, in particolare alla Piccola Media Industria.</t>
  </si>
  <si>
    <t>CTMI Consorzio per la ricerca e sviluppo del trasporto marittimo intermodale</t>
  </si>
  <si>
    <t>Il consorzio ha per oggetto prevalentemente lo svolgimento di attività e ricerche nel campo dell'orientamento agli studi universitari, specialistici e di perfezionamento superiori.</t>
  </si>
  <si>
    <t>INBB Consorzio interuniversitario Istituto Nazionale Biostrutture e Biosistemi</t>
  </si>
  <si>
    <t>CISIA Consorzio Interuniversitario Sistemi Integrati per l'Accesso</t>
  </si>
  <si>
    <t>http://www.cisiaonline.it</t>
  </si>
  <si>
    <t>http://www.inbb.it</t>
  </si>
  <si>
    <t>Il Consorzio ha lo scopo di promuovere ha lo scopo di promuovere e coordinare le ricerche e le altre attività scientifiche ed applicative nel campo delle Biostrutture e Biosistemi tra le Università consorziate favorendo, da un lato, collaborazioni tra Università, altri Enti di ricerca e/o Industrie e, dall'altro, il loro accesso e la loro eventuale partecipazione alla gestione di Laboratori Nazionali di Biostrutture e Biosistemi.</t>
  </si>
  <si>
    <t>31/12/2013 con proroga tacita quinquennale</t>
  </si>
  <si>
    <t>Salvatore Magazù</t>
  </si>
  <si>
    <t>31/12/2050 società in liquidazione da maggio 2012</t>
  </si>
  <si>
    <t>Salvatore Cavalieri (Presidente)</t>
  </si>
  <si>
    <t>Michele Sfarrazza (Presidente)</t>
  </si>
  <si>
    <t>La Loggia Goffredo (Presidente)</t>
  </si>
  <si>
    <t>trattamento economico    pro- capite</t>
  </si>
  <si>
    <t xml:space="preserve">Silvano Martella (Amministratore Unico) </t>
  </si>
  <si>
    <t>MARIS SCARL</t>
  </si>
  <si>
    <t>Partecipazione indiretta</t>
  </si>
  <si>
    <t>Monitoraggio ambientale e ricerca
innovativa</t>
  </si>
  <si>
    <t>ALBATROS</t>
  </si>
  <si>
    <t>n.a.</t>
  </si>
  <si>
    <t>APRE</t>
  </si>
  <si>
    <t>ASS.INTER."ARTES RENASCENTES"</t>
  </si>
  <si>
    <t>CARROZZA S.LEONARDO POLLICINO</t>
  </si>
  <si>
    <t>CISUI</t>
  </si>
  <si>
    <t>CODAU</t>
  </si>
  <si>
    <t>CONS.CO.R.FIL.CARNI</t>
  </si>
  <si>
    <t>CONS.INTER.TRAP.D'ORGANO</t>
  </si>
  <si>
    <t>CORERAS</t>
  </si>
  <si>
    <t>CRUI</t>
  </si>
  <si>
    <t>CUEIM</t>
  </si>
  <si>
    <t>FOND."AVV.PASQUALE RUGGERI"</t>
  </si>
  <si>
    <t>GBS</t>
  </si>
  <si>
    <t>GIRGIS</t>
  </si>
  <si>
    <t>HORCYNUS ORCA</t>
  </si>
  <si>
    <t>NETVAL</t>
  </si>
  <si>
    <t>PNI CUBE</t>
  </si>
  <si>
    <t>PROPLAST</t>
  </si>
  <si>
    <t>UNIMED</t>
  </si>
  <si>
    <t>NOTE</t>
  </si>
  <si>
    <t>Partecipa con capitale umano, disponibilità di spazi ed è escluso ogni ripianamento di perdite</t>
  </si>
  <si>
    <t>Anni 2012-2014: ha raggiunto il pareggio di bilancio</t>
  </si>
  <si>
    <t>ALTRE PARTECIPATE (3)</t>
  </si>
  <si>
    <t>Altri Consorzi e Associazioni non partecipate (4)</t>
  </si>
  <si>
    <t>(3)</t>
  </si>
  <si>
    <t>(4)</t>
  </si>
  <si>
    <t>P.IVA O COD. FISCALE</t>
  </si>
  <si>
    <t>www.cultorale.it</t>
  </si>
  <si>
    <t>CONISMA Consorzio Consorzio Interuniversitario 382/80</t>
  </si>
  <si>
    <t>CINMPIS Consorzio Consorzio interuniversitario 382/80</t>
  </si>
  <si>
    <t xml:space="preserve">Associazione internazionale </t>
  </si>
  <si>
    <t>Ha lo scopo di fornire ai propri associati pubblici o privati informazione e assistenza in meteria di partecipazione italiana ai programmi e alle iniziative di collaborazione a livello europeo nel campo della ricerca e sviluppo e dell'innovazione tecnologica</t>
  </si>
  <si>
    <t xml:space="preserve">Associazione internazionale formata da studiosi </t>
  </si>
  <si>
    <t xml:space="preserve">L'Associazione ha lo scopo di devolvere le proprie rendite per la creazione di borse di studio a favore di laureandi in medicina e chirurgia </t>
  </si>
  <si>
    <t>Centro interuniversitario l.388/80 per la storia delle Università Italiane</t>
  </si>
  <si>
    <t>03076160831</t>
  </si>
  <si>
    <t>01900230838</t>
  </si>
  <si>
    <t>02823580838</t>
  </si>
  <si>
    <t>02579031200</t>
  </si>
  <si>
    <t>03496570718</t>
  </si>
  <si>
    <t>02815710781</t>
  </si>
  <si>
    <t>93029380727</t>
  </si>
  <si>
    <t>00317740371</t>
  </si>
  <si>
    <t>02966290831</t>
  </si>
  <si>
    <t>02120391202</t>
  </si>
  <si>
    <t>04434750727</t>
  </si>
  <si>
    <t>91020470109</t>
  </si>
  <si>
    <t>93101650724</t>
  </si>
  <si>
    <t>02234160907</t>
  </si>
  <si>
    <t>04620770877</t>
  </si>
  <si>
    <t>02912650831</t>
  </si>
  <si>
    <t>01144360771</t>
  </si>
  <si>
    <t>04377250875</t>
  </si>
  <si>
    <t>04477030870</t>
  </si>
  <si>
    <t>04250000876</t>
  </si>
  <si>
    <t>02128860836</t>
  </si>
  <si>
    <t>05779360824</t>
  </si>
  <si>
    <t>02557570831</t>
  </si>
  <si>
    <t>01951400504</t>
  </si>
  <si>
    <t>04482271006</t>
  </si>
  <si>
    <t>10432991007</t>
  </si>
  <si>
    <t>03110100835</t>
  </si>
  <si>
    <t>03929151003</t>
  </si>
  <si>
    <t>00464810837</t>
  </si>
  <si>
    <t>91270180374</t>
  </si>
  <si>
    <t>97066880838</t>
  </si>
  <si>
    <t>04851420820</t>
  </si>
  <si>
    <t>01564110235</t>
  </si>
  <si>
    <t>97024110831</t>
  </si>
  <si>
    <t>97307840153</t>
  </si>
  <si>
    <t>97506850151</t>
  </si>
  <si>
    <t>02636810836</t>
  </si>
  <si>
    <t>92053760135</t>
  </si>
  <si>
    <t>97656590011</t>
  </si>
  <si>
    <t>01829330065</t>
  </si>
  <si>
    <t>97083230587</t>
  </si>
  <si>
    <t>http://www.itsalbatros.me.it</t>
  </si>
  <si>
    <t>http://www.apre.it</t>
  </si>
  <si>
    <t>http://www.cisui.unibo.it</t>
  </si>
  <si>
    <t>http://www.codau.it</t>
  </si>
  <si>
    <t>http://www.corfilcarni.it</t>
  </si>
  <si>
    <t>http://www.consorziotrapianti.it</t>
  </si>
  <si>
    <t>http://www.coreras.it</t>
  </si>
  <si>
    <t>http://www.crui.it</t>
  </si>
  <si>
    <t>http://www.cueim.it</t>
  </si>
  <si>
    <t>http://www.gruppobilanciosociale.org</t>
  </si>
  <si>
    <t>http://www.horcynusorca.it</t>
  </si>
  <si>
    <t>http://www.netval.it</t>
  </si>
  <si>
    <t>http://www.pnicube.it</t>
  </si>
  <si>
    <t>http://www.proplast.it</t>
  </si>
  <si>
    <t>http://www.uni-med.it</t>
  </si>
  <si>
    <t>TRASPARENZA - DATI AL 31/12/2015</t>
  </si>
  <si>
    <t>Onere annuale complessivo 2015</t>
  </si>
  <si>
    <t>bil.non perv.</t>
  </si>
  <si>
    <t>Associazione  costituita dai Direttori generali delle amministrazioni universitarie italiane avente come finalità:
attività di coordinamento e di indirizzo nella gestione delle Istituzioni universitarie.</t>
  </si>
  <si>
    <t>Ha come scopo il raggiungimento di più alti indici di produzione e qualità delle carni siciliane, promuovendo la tracciabilità dell'intero ciclo produttivo</t>
  </si>
  <si>
    <t>Sviluppare ed estendere le ricerche sui trapianti d'organo, anche con l'intento di coinvolgere e formare giovani medici neolaureati nella difficile disciplina chirurgica.</t>
  </si>
  <si>
    <t>Persegue lo sviluppo e l'ammodernamento strutturale ed organizzativo dei sistemi: agro-alimentare, agro-industriale ed agro-ambientale della Sicilia, attraverso attività di ricerca applicata e di sperimentazione a favore delle diverse fasi delle filiere e dei sistemi, e di divulgazione dei risultati anche mediante la formazione, la qualificazione e l'aggiornamento dei tecnici operanti in Sicilia.</t>
  </si>
  <si>
    <t>Conferenza dei Rettori delle Università Italiane, opera in forma di associazione non riconosciuta ai sensi degli articoli 36 e seguenti del Codice civile.</t>
  </si>
  <si>
    <t>Promuovere e svolgere una funzione di raccordo tra attività pratiche e ricerche teoriche nel campo delle discipline socio-economiche manageriali.</t>
  </si>
  <si>
    <t>lo sviluppo e la promozione della ricerca scientifica sul bilancio sociale e sulle tematiche inerenti alla sua rappresentazione e diffusione.</t>
  </si>
  <si>
    <t>Promuovere la collaborazione tra le Università e gli enti di ricerca per il rafforzamento della cooperazione internazionale, per il progresso della cultura, della scienza, della formazione e della ricerca nella regione del Mediterraneo e del Medio Oriente.</t>
  </si>
  <si>
    <t>E' l’associazione che riunisce gli incubatori e le business plan competition (denominate Start Cup) accademiche italiane, nata con l’obiettivo di stimolare la nascita e accompagnare al mercato nuove imprese ad alto contenuto di conoscenza di provenienza universitaria.</t>
  </si>
  <si>
    <t>Vuole rappresentare un ponte tra la ricerca pubblica e le imprese interessate ad accrescere la propria competitività attraverso l'innovazione.</t>
  </si>
  <si>
    <t>L'obiettivo è quello di sviluppare un'economia sostenibile e giusta che stia dentro la comunità, che lotti contro le mafie e che dia spazio agli esclusi dallo sviluppo. Attorno alla idea grande del Parco si lavora insieme per sviluppare economie che si alimentano e si rafforzano nella collaborazione, e che vivono della sinergia di diversi soggetti istituzionali, del terzo sistema del mercato eticamente orientato.</t>
  </si>
  <si>
    <t>Società inattiva</t>
  </si>
  <si>
    <t>Galatà Giuseppe (Liquidatore)</t>
  </si>
  <si>
    <t>31/12/2070 revoca stato liquidazione</t>
  </si>
  <si>
    <t>Borzi Antonino (Presidente)</t>
  </si>
  <si>
    <t>94040540489</t>
  </si>
  <si>
    <t xml:space="preserve">Gabriele Centi
</t>
  </si>
  <si>
    <t>Teodoro Valente (Presidente)</t>
  </si>
  <si>
    <t>www.consorzio-cometa.it</t>
  </si>
  <si>
    <t>Clara Natoli (Presidente)</t>
  </si>
  <si>
    <t xml:space="preserve">BIOSISTEMA S.C.a R.L. in Liquidazione </t>
  </si>
  <si>
    <t>Società in liquidazione nel 2015</t>
  </si>
  <si>
    <t>(2) Sono considerate collegate le società sulle quali un'altra società esercita un'influenza notevole. L'influenza si presume quando nell'assemblea ordinaria può essere esercitato almeno un quinto dei voti ovvero un decimo se la società ha azioni quotate in mercati regolamentati.</t>
  </si>
  <si>
    <t>LIBRO QUINTO. Del lavoro - TITOLO QUINTO. Delle società - Capo quinto - Società per azioni - Sezione quinta - Delle azioni e di altri strumenti finanziari partecipativi
ARTICOLO 2359 
Società controllate e società collegate
Sono considerate società controllate:
1) le società in cui un'altra società dispone della maggioranza dei voti esercitabili nell'assemblea ordinaria;
2) le società in cui un'altra società dispone di voti sufficienti per esercitare un'influenza dominante nell'assemblea ordinaria;
3) le società che sono sotto influenza dominante di un'altra società in virtù di particolari vincoli contrattuali con essa.
Ai fini dell'applicazione dei numeri 1) e 2) del primo comma si computano anche i voti spettanti a società controllate, a società fiduciarie e a persona interposta: non si computano i voti spettanti per conto di terzi.
Sono considerate collegate le società sulle quali un'altra società esercita un'influenza notevole. L'influenza si presume quando nell'assemblea ordinaria può essere esercitato almeno un quinto dei voti ovvero un decimo se la società ha azioni quotate in mercati regolamentati. (2)</t>
  </si>
  <si>
    <t>ENTI DI DIRITTO PRIVATO CONTROLLATI (*)</t>
  </si>
  <si>
    <t>SOCIETA' PARTECIPATE COLLEGATE (*)</t>
  </si>
  <si>
    <t xml:space="preserve">CINI CONSORZIO </t>
  </si>
  <si>
    <t>03886031008</t>
  </si>
  <si>
    <t>Il Consorzio promuove e coordina attività scientifiche, di ricerca e di trasferimento, sia di base sia applicative, nel campo dell'informatica, di concerto con le comunità scientifiche nazionali di riferimento.</t>
  </si>
  <si>
    <t>Adesione al consorzio con delibera del C.d.A.adunanza del 23/02/2015 prot.13246 del 03/03/2015</t>
  </si>
  <si>
    <t>www.consorzio-cini.it</t>
  </si>
  <si>
    <t>Prof. Paolo PRINETTO</t>
  </si>
  <si>
    <t>Prof.Antonio Puliafito(Consiglio Direttivo)</t>
  </si>
  <si>
    <t>Filippo D'Arpa (Amministratore Delegato)</t>
  </si>
  <si>
    <t>Daniela Baglieri</t>
  </si>
  <si>
    <t>Franz Kohnke</t>
  </si>
  <si>
    <t>Onere annuale complessivo 2016</t>
  </si>
  <si>
    <t xml:space="preserve">           1,33% partecipaz. indiretta</t>
  </si>
  <si>
    <t>Bilancio in contabilità finanziaria nel 2017 è stata proposta la messa in liquidazione.</t>
  </si>
  <si>
    <t>Società in house con presenza di controllo analogo congiunto rientrante nell'art.4 comma 2 del D.Lgs. 175 del 2016 e s.m.i.</t>
  </si>
  <si>
    <t>Società rientrante nell'art.4 co.2 del D.Lgs. 175 del 2016 e s.m.i. La società è stata inserita nel piano di razionalizzazione dell'Ateneo.</t>
  </si>
  <si>
    <t>Società rientrante nell'art.4 co.8 del D.Lgs. 175 del 2016 e s.m.i.</t>
  </si>
  <si>
    <t>L'Ateneo ha inserito la società nel Piano di razionalizzazione approvato dal C.d.A. è provvederà al recesso o alla messa in liquidazione della società.</t>
  </si>
  <si>
    <t>Partecipazione indiretta tramite il Consorzio Interuniversitario Almalaurea, la quota di partecipazione è diminuita per l'ingresso di nuovi soci.</t>
  </si>
  <si>
    <t>L'Università ha inserito la società nel Piano di Razionalizzazione.</t>
  </si>
  <si>
    <t>Variazione quota percentuale posseduta per ingresso nuovi soci dopo settembre 2016.</t>
  </si>
  <si>
    <t>Bilancio in contabilità finanziaria, consistenza finale al 31/12/2016. La variazione della partecipazione posseduta è una conseguenza dell'inserimento di nuovi soci. Nel 2017 dovrebbe passare alla contabilità economico-patrimoniale.</t>
  </si>
  <si>
    <t>Bilancio in contabilità finanziaria, consistenza finale al 31/12/2016.</t>
  </si>
  <si>
    <t>TRASPARENZA - DATI AL 31/12/2016</t>
  </si>
  <si>
    <t>Bilancio in contabilità finanziaria, consistenza finale al 31/12/2016</t>
  </si>
  <si>
    <t>pareggio</t>
  </si>
  <si>
    <t xml:space="preserve">Società in liquidazione dal 2015 </t>
  </si>
  <si>
    <t>Nella relazione del Collegio Sindacale si segnala che la situazione del bilancio al 31,12,2016 così come quella al 31.12.2015 rende necessario assumere i provvedimenti di cui all'art.2482 bis c.c. Gli amministratori in sede di convocazione dell'assemblea del 24.06.2016 avevano posto all'o.d.g. la riduzione del capitale sociale e la messa in liquidazione della società, argomenti non deliberati per mancanza del quorum previsto per legge. Le successive assemblee sono andate deserte. L'Università ha inserito la società nel Piano di Razionalizzazione.</t>
  </si>
  <si>
    <t>Revoca dello stato di liquidazione nel 2015. L'Università ha inserito la società nel Piano di Razionalizzazione, provvederà al recesso.</t>
  </si>
  <si>
    <t>L'Università ha inserito la società nel Piano di Razionalizzazione, sono state richieste informazioni al liquidatore con nota prot.46920 del 23.06.2017 sul piano di liquidazione intrapreso dal 2012.</t>
  </si>
  <si>
    <t>L'Università ha inserito la società nel Piano di Razionalizzazione, provvederà al recesso o richiesta di messa in liquidazione.</t>
  </si>
  <si>
    <t>Società rientrante all'art.4 co.8 del D.Lgs.175 del 2016 e s.m.i. società di ricerca scientifica.</t>
  </si>
  <si>
    <t>Prof. Ivano Dionigi 
Presidente</t>
  </si>
  <si>
    <t>Prof.Milena Sinigaglia
(Presidente)</t>
  </si>
  <si>
    <t>n.p.</t>
  </si>
  <si>
    <t>Domenico Saccà (Presidente)</t>
  </si>
  <si>
    <t>Prof. Giovanni Emanuele Corazza (Università di Bologna)</t>
  </si>
  <si>
    <t>Gaetano Cacciola(Presidente) Daniele Noè (Amministratore)</t>
  </si>
  <si>
    <t>Ivano Dionigi (Presidente)</t>
  </si>
  <si>
    <t xml:space="preserve"> prof. Francesco Paolo Fanizzi (Amministratore)</t>
  </si>
  <si>
    <t>Luigi Scolaro Monsù (Componente Consiglio Direttivo)</t>
  </si>
  <si>
    <t>Prof. Antonio Mazzola – Università di Palermo (Presidente)</t>
  </si>
  <si>
    <t>Prof. Concetta Gugliandolo (Consiglio Direttivo)</t>
  </si>
  <si>
    <t xml:space="preserve"> Vito Capriati   (Direttore)</t>
  </si>
  <si>
    <t>Igino Guerriero (Liquidatore)</t>
  </si>
  <si>
    <t>Fortunato Neri (Consigliere C.d.A.)</t>
  </si>
  <si>
    <t xml:space="preserve"> Stefano Colazza (Presidente)</t>
  </si>
  <si>
    <t>Prof. Andrea Stella (Presidente)</t>
  </si>
  <si>
    <t>Giovanni Antonini (Presidente)</t>
  </si>
  <si>
    <t>Massimo Chiappini (Amministratore)</t>
  </si>
  <si>
    <t xml:space="preserve">         Bruno Azzerboni</t>
  </si>
  <si>
    <t>Francesco Astone
(Amministratore)</t>
  </si>
  <si>
    <t>Rappresentante dell’Amministrazione nominato negli organi di governo della società’ o ente.</t>
  </si>
  <si>
    <t>Prof.Vincenzo Adamo</t>
  </si>
  <si>
    <t>€ 12.500,00(Presidente) € 65.000,00(Amministratore)</t>
  </si>
  <si>
    <t>UNIMELAB SRL</t>
  </si>
  <si>
    <t>03421830831</t>
  </si>
  <si>
    <t>LA SOCIETA' HA PER OGGETTO: LA GESTIONE DEI LABORATORI TECNOLOGICI DELL' UNIVERSITA' DI MESSINA. I LABORATORI TECNOLOGICI E LE RELATIVE DOTAZIONI NON SARANNO OGGETTO DI CONFERIMENTO MA SARANNO CONCESSI IN GODIMENTO DALL' UNIVERSITA' ALLA UNIMELAB S. R. L. UNIPERSONALE IN FORZA DI APPOSITA CONVENZIONE. 2. LA SOCIETA' POTRA' PARTECIPARE A CONSORZI, DISTRETTI E CENTRI DI RICERCA. 3. LA SOCIETA' EFFETTUERA' ATTIVITA' DI RICERCA E CONSULENZA NEI SETTORI DI COMPETENZA COERENTI CON LE PIATTAFORME TECNOLOGICHE CONCESSE IN USO DALLA UNIVERSITA'</t>
  </si>
  <si>
    <t>Prof.Pietro Navarra (Amministratore Unico)</t>
  </si>
  <si>
    <t>Società in house con presenza di controllo analogo congiunto rientrante nell'art.4 comma 2 del D.Lgs. 175 del 2016 e s.m.i. costituita il 05/07/2016.</t>
  </si>
  <si>
    <t>CO.IN.FO CONSORZIO INTERUNIVERSITARIO SULLA FORMAZIONE</t>
  </si>
  <si>
    <t>Consorzio Interuniversitario sulla formazione con sede legale presso l’Università degli Studi di Torino. Il CO.IN.FO. progetta, promuove e realizza attività di formazione, apprendimento permanente e ricerca per le Università, per la comunità internazionale, per l’istituzione U.E e per altri organismi pubblici e privati, nazionali e internazionali.</t>
  </si>
  <si>
    <t>Prof. Corrado Petrocelli(Presidente)</t>
  </si>
  <si>
    <t>www.coinfo.net</t>
  </si>
  <si>
    <t>Nella relazione del Collegio Sindacale si accerta la causa di scioglimento e la messa in liquidazione della società nella prossima assemblea.L'Università ha inserito la società nel Piano di Razionalizzazione.Nel 2017 nominato liquidatore delibera 27.06.2017.</t>
  </si>
  <si>
    <t>02597270830</t>
  </si>
  <si>
    <t>02949870832</t>
  </si>
  <si>
    <t xml:space="preserve">P.IVA:08971211001 C.F.:97368190589      </t>
  </si>
  <si>
    <t>P.IVA:06764560014 C.F.:97556790018</t>
  </si>
  <si>
    <t>Prof.Mallamace Francesco (Membro organo amministrativo)</t>
  </si>
  <si>
    <t>Antonino D'Andrea (Componenente C.d.A.) Prof.Daniela Rupo (Presidente Collegio Sindacale) Prof.Melo Martella (Sindaco)</t>
  </si>
  <si>
    <t>€ 1.200,00           € 10.000,00         € 8.000,00</t>
  </si>
  <si>
    <t>Prof.Maurizio Lanfranchi (Membro Organo amministrativo)</t>
  </si>
  <si>
    <t>sito in allestimento</t>
  </si>
</sst>
</file>

<file path=xl/styles.xml><?xml version="1.0" encoding="utf-8"?>
<styleSheet xmlns="http://schemas.openxmlformats.org/spreadsheetml/2006/main">
  <numFmts count="9">
    <numFmt numFmtId="8" formatCode="&quot;€&quot;\ #,##0.00;[Red]\-&quot;€&quot;\ #,##0.00"/>
    <numFmt numFmtId="44" formatCode="_-&quot;€&quot;\ * #,##0.00_-;\-&quot;€&quot;\ * #,##0.00_-;_-&quot;€&quot;\ * &quot;-&quot;??_-;_-@_-"/>
    <numFmt numFmtId="43" formatCode="_-* #,##0.00_-;\-* #,##0.00_-;_-* &quot;-&quot;??_-;_-@_-"/>
    <numFmt numFmtId="164" formatCode="#,##0.00;[Red]#,##0.00"/>
    <numFmt numFmtId="165" formatCode="#,##0.00_ ;\-#,##0.00\ "/>
    <numFmt numFmtId="166" formatCode="#,##0.00_ ;[Red]\-#,##0.00\ "/>
    <numFmt numFmtId="167" formatCode="0_ ;\-0\ "/>
    <numFmt numFmtId="168" formatCode="#,##0;[Red]#,##0"/>
    <numFmt numFmtId="169" formatCode="0.00;[Red]0.00"/>
  </numFmts>
  <fonts count="18">
    <font>
      <sz val="10"/>
      <name val="Arial"/>
    </font>
    <font>
      <sz val="10"/>
      <name val="Arial"/>
      <family val="2"/>
    </font>
    <font>
      <u/>
      <sz val="10"/>
      <color indexed="12"/>
      <name val="Arial"/>
      <family val="2"/>
    </font>
    <font>
      <sz val="8"/>
      <name val="Verdana"/>
      <family val="2"/>
    </font>
    <font>
      <b/>
      <sz val="8"/>
      <name val="Verdana"/>
      <family val="2"/>
    </font>
    <font>
      <sz val="10"/>
      <name val="Times New Roman"/>
      <family val="1"/>
    </font>
    <font>
      <sz val="10"/>
      <color indexed="8"/>
      <name val="Tahoma"/>
      <family val="2"/>
    </font>
    <font>
      <u/>
      <sz val="10"/>
      <color indexed="12"/>
      <name val="Arial"/>
      <family val="2"/>
    </font>
    <font>
      <sz val="9"/>
      <color indexed="8"/>
      <name val="Arial"/>
      <family val="2"/>
    </font>
    <font>
      <b/>
      <sz val="12"/>
      <name val="Arial"/>
      <family val="2"/>
    </font>
    <font>
      <b/>
      <sz val="18"/>
      <name val="Verdana"/>
      <family val="2"/>
    </font>
    <font>
      <sz val="8"/>
      <color rgb="FF333333"/>
      <name val="Verdana"/>
      <family val="2"/>
    </font>
    <font>
      <sz val="8"/>
      <color rgb="FF000000"/>
      <name val="Verdana"/>
      <family val="2"/>
    </font>
    <font>
      <sz val="8"/>
      <color theme="1"/>
      <name val="Verdana"/>
      <family val="2"/>
    </font>
    <font>
      <sz val="8"/>
      <color rgb="FF2F3339"/>
      <name val="Verdana"/>
      <family val="2"/>
    </font>
    <font>
      <sz val="10"/>
      <name val="Tahoma"/>
      <family val="2"/>
    </font>
    <font>
      <sz val="7"/>
      <name val="Verdana"/>
      <family val="2"/>
    </font>
    <font>
      <sz val="10"/>
      <color rgb="FF212121"/>
      <name val="Tahoma"/>
      <family val="2"/>
    </font>
  </fonts>
  <fills count="3">
    <fill>
      <patternFill patternType="none"/>
    </fill>
    <fill>
      <patternFill patternType="gray125"/>
    </fill>
    <fill>
      <patternFill patternType="solid">
        <fgColor indexed="4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s>
  <cellStyleXfs count="3">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cellStyleXfs>
  <cellXfs count="108">
    <xf numFmtId="0" fontId="0" fillId="0" borderId="0" xfId="0"/>
    <xf numFmtId="0" fontId="3" fillId="0" borderId="1" xfId="0" applyFont="1" applyFill="1" applyBorder="1" applyAlignment="1">
      <alignment vertical="center" wrapText="1"/>
    </xf>
    <xf numFmtId="4" fontId="3" fillId="0" borderId="1" xfId="0" applyNumberFormat="1" applyFont="1" applyFill="1" applyBorder="1" applyAlignment="1">
      <alignment vertical="center" wrapText="1"/>
    </xf>
    <xf numFmtId="164" fontId="3" fillId="0" borderId="1" xfId="0" applyNumberFormat="1" applyFont="1" applyFill="1" applyBorder="1" applyAlignment="1">
      <alignment vertical="center" wrapText="1"/>
    </xf>
    <xf numFmtId="43"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vertical="center"/>
    </xf>
    <xf numFmtId="2" fontId="3" fillId="0" borderId="1" xfId="0" applyNumberFormat="1" applyFont="1" applyFill="1" applyBorder="1" applyAlignment="1">
      <alignment vertical="center" wrapText="1"/>
    </xf>
    <xf numFmtId="40" fontId="3" fillId="0" borderId="1" xfId="0" applyNumberFormat="1" applyFont="1" applyFill="1" applyBorder="1" applyAlignment="1">
      <alignment vertical="center" wrapText="1"/>
    </xf>
    <xf numFmtId="166" fontId="3" fillId="0" borderId="1" xfId="0" applyNumberFormat="1" applyFont="1" applyFill="1" applyBorder="1" applyAlignment="1">
      <alignment vertical="center" wrapText="1"/>
    </xf>
    <xf numFmtId="0" fontId="3" fillId="0" borderId="0" xfId="0" applyFont="1" applyFill="1" applyAlignment="1">
      <alignment horizontal="center" vertical="center"/>
    </xf>
    <xf numFmtId="164" fontId="3" fillId="0" borderId="0" xfId="0" applyNumberFormat="1" applyFont="1" applyFill="1" applyAlignment="1">
      <alignment vertical="center"/>
    </xf>
    <xf numFmtId="44" fontId="3" fillId="0" borderId="0" xfId="0" applyNumberFormat="1" applyFont="1" applyFill="1" applyAlignment="1">
      <alignment vertical="center"/>
    </xf>
    <xf numFmtId="0" fontId="5" fillId="0" borderId="0" xfId="0" applyFont="1" applyAlignment="1">
      <alignment horizontal="justify"/>
    </xf>
    <xf numFmtId="164" fontId="3" fillId="0" borderId="1" xfId="0" applyNumberFormat="1" applyFont="1" applyFill="1" applyBorder="1" applyAlignment="1">
      <alignment horizontal="right" vertical="center" wrapText="1"/>
    </xf>
    <xf numFmtId="0" fontId="3" fillId="0" borderId="1" xfId="0" applyFont="1" applyFill="1" applyBorder="1" applyAlignment="1">
      <alignment horizontal="justify" vertical="center" wrapText="1"/>
    </xf>
    <xf numFmtId="43" fontId="3" fillId="0" borderId="1" xfId="2" applyFont="1" applyFill="1" applyBorder="1" applyAlignment="1">
      <alignment vertical="center" wrapText="1"/>
    </xf>
    <xf numFmtId="167" fontId="3" fillId="0" borderId="1" xfId="2" applyNumberFormat="1" applyFont="1" applyFill="1" applyBorder="1" applyAlignment="1">
      <alignment horizontal="center" vertical="center" wrapText="1"/>
    </xf>
    <xf numFmtId="167" fontId="3" fillId="0" borderId="1" xfId="2" applyNumberFormat="1" applyFont="1" applyFill="1" applyBorder="1" applyAlignment="1">
      <alignment horizontal="center" vertical="center"/>
    </xf>
    <xf numFmtId="164" fontId="3" fillId="0" borderId="0" xfId="0" applyNumberFormat="1" applyFont="1" applyFill="1" applyAlignment="1">
      <alignment horizontal="center" vertical="center"/>
    </xf>
    <xf numFmtId="44" fontId="3" fillId="0" borderId="0" xfId="0" applyNumberFormat="1" applyFont="1" applyFill="1" applyAlignment="1">
      <alignment horizontal="center" vertical="center"/>
    </xf>
    <xf numFmtId="164" fontId="3" fillId="0" borderId="1" xfId="0" applyNumberFormat="1" applyFont="1" applyFill="1" applyBorder="1" applyAlignment="1">
      <alignment horizontal="left" vertical="center" wrapText="1"/>
    </xf>
    <xf numFmtId="165" fontId="3"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44"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4" fillId="0"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7" fillId="0" borderId="0" xfId="1" applyFont="1" applyAlignment="1" applyProtection="1">
      <alignment horizontal="center" vertical="center"/>
    </xf>
    <xf numFmtId="0" fontId="8" fillId="0" borderId="1" xfId="0" applyFont="1" applyBorder="1" applyAlignment="1">
      <alignment wrapText="1"/>
    </xf>
    <xf numFmtId="0" fontId="3"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xf>
    <xf numFmtId="169" fontId="3" fillId="0" borderId="1" xfId="0" applyNumberFormat="1" applyFont="1" applyFill="1" applyBorder="1" applyAlignment="1">
      <alignment vertical="center" wrapText="1"/>
    </xf>
    <xf numFmtId="10" fontId="3" fillId="0" borderId="1" xfId="0" applyNumberFormat="1" applyFont="1" applyFill="1" applyBorder="1" applyAlignment="1">
      <alignment horizontal="center" vertical="center" wrapText="1"/>
    </xf>
    <xf numFmtId="8" fontId="3" fillId="0" borderId="0" xfId="0" applyNumberFormat="1" applyFont="1" applyFill="1" applyAlignment="1">
      <alignment horizontal="center" vertical="center"/>
    </xf>
    <xf numFmtId="0" fontId="2" fillId="0" borderId="2" xfId="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xf>
    <xf numFmtId="0" fontId="2" fillId="0" borderId="2" xfId="1" applyFill="1" applyBorder="1" applyAlignment="1" applyProtection="1">
      <alignment horizontal="center" vertical="center"/>
    </xf>
    <xf numFmtId="0" fontId="7" fillId="0" borderId="2" xfId="1" applyFont="1" applyBorder="1" applyAlignment="1" applyProtection="1">
      <alignment horizontal="center" vertical="center"/>
    </xf>
    <xf numFmtId="0" fontId="2" fillId="0" borderId="2" xfId="1" applyBorder="1" applyAlignment="1" applyProtection="1">
      <alignment horizontal="center" vertical="center"/>
    </xf>
    <xf numFmtId="0" fontId="2" fillId="0" borderId="2" xfId="1" applyFont="1" applyBorder="1" applyAlignment="1" applyProtection="1">
      <alignment horizontal="center" vertical="center"/>
    </xf>
    <xf numFmtId="0" fontId="3" fillId="0" borderId="1" xfId="0" applyFont="1" applyFill="1" applyBorder="1" applyAlignment="1">
      <alignment vertical="center"/>
    </xf>
    <xf numFmtId="4" fontId="6" fillId="0" borderId="1" xfId="0" applyNumberFormat="1" applyFont="1" applyBorder="1" applyAlignment="1">
      <alignment vertical="center"/>
    </xf>
    <xf numFmtId="4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11" fillId="0" borderId="0" xfId="0" applyFont="1" applyAlignment="1">
      <alignment wrapText="1"/>
    </xf>
    <xf numFmtId="0" fontId="11" fillId="0" borderId="1" xfId="0" applyFont="1" applyBorder="1" applyAlignment="1">
      <alignment wrapText="1"/>
    </xf>
    <xf numFmtId="0" fontId="12" fillId="0" borderId="0" xfId="0" applyFont="1" applyAlignment="1">
      <alignment wrapText="1"/>
    </xf>
    <xf numFmtId="0" fontId="13" fillId="0" borderId="1" xfId="0" applyFont="1" applyBorder="1" applyAlignment="1">
      <alignment horizontal="left" vertical="center" wrapText="1"/>
    </xf>
    <xf numFmtId="0" fontId="3" fillId="0" borderId="0" xfId="0" applyFont="1" applyAlignment="1">
      <alignment wrapText="1"/>
    </xf>
    <xf numFmtId="0" fontId="3" fillId="0" borderId="1" xfId="0" applyFont="1" applyBorder="1" applyAlignment="1">
      <alignment wrapText="1"/>
    </xf>
    <xf numFmtId="0" fontId="3" fillId="0" borderId="1" xfId="0" applyFont="1" applyFill="1" applyBorder="1" applyAlignment="1">
      <alignment horizontal="justify" vertical="center"/>
    </xf>
    <xf numFmtId="0" fontId="13" fillId="0" borderId="0" xfId="0" applyFont="1" applyAlignment="1">
      <alignment wrapText="1"/>
    </xf>
    <xf numFmtId="0" fontId="12" fillId="0" borderId="1" xfId="0" applyFont="1" applyBorder="1" applyAlignment="1">
      <alignment wrapText="1"/>
    </xf>
    <xf numFmtId="0" fontId="4" fillId="0" borderId="1" xfId="0" applyFont="1" applyFill="1" applyBorder="1" applyAlignment="1">
      <alignment horizontal="center" vertical="center" wrapText="1"/>
    </xf>
    <xf numFmtId="0" fontId="0" fillId="0" borderId="1" xfId="0" applyBorder="1" applyAlignment="1">
      <alignment wrapText="1"/>
    </xf>
    <xf numFmtId="0" fontId="14" fillId="0" borderId="1" xfId="0" applyFont="1" applyBorder="1" applyAlignment="1">
      <alignment horizontal="center" vertical="center"/>
    </xf>
    <xf numFmtId="0" fontId="4"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3" fontId="3" fillId="0" borderId="1" xfId="0" applyNumberFormat="1" applyFont="1" applyFill="1" applyBorder="1" applyAlignment="1">
      <alignment horizontal="center" vertical="center" wrapText="1"/>
    </xf>
    <xf numFmtId="4" fontId="15" fillId="0" borderId="1" xfId="0" applyNumberFormat="1" applyFont="1" applyBorder="1" applyAlignment="1">
      <alignment vertical="center"/>
    </xf>
    <xf numFmtId="49" fontId="1" fillId="0" borderId="0" xfId="0" applyNumberFormat="1" applyFont="1" applyAlignment="1">
      <alignment horizontal="center" vertical="center"/>
    </xf>
    <xf numFmtId="0" fontId="3" fillId="0" borderId="1" xfId="0" applyFont="1" applyFill="1" applyBorder="1" applyAlignment="1">
      <alignment horizontal="justify" vertical="justify" wrapText="1"/>
    </xf>
    <xf numFmtId="0" fontId="16" fillId="0" borderId="1" xfId="0" applyFont="1" applyBorder="1" applyAlignment="1">
      <alignment horizontal="justify" vertical="justify" wrapText="1"/>
    </xf>
    <xf numFmtId="0" fontId="11" fillId="0" borderId="1" xfId="0" applyFont="1" applyBorder="1" applyAlignment="1">
      <alignment horizontal="center" vertical="center" wrapText="1"/>
    </xf>
    <xf numFmtId="0" fontId="3" fillId="0" borderId="17" xfId="0" applyFont="1" applyBorder="1" applyAlignment="1">
      <alignment horizontal="center" vertical="center" wrapText="1"/>
    </xf>
    <xf numFmtId="4" fontId="17" fillId="0" borderId="1" xfId="0" applyNumberFormat="1" applyFont="1" applyBorder="1" applyAlignment="1">
      <alignment vertical="center"/>
    </xf>
    <xf numFmtId="0" fontId="10" fillId="0" borderId="0" xfId="0" applyFont="1" applyFill="1" applyAlignment="1">
      <alignment horizontal="center" vertical="center"/>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3" xfId="0"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cellXfs>
  <cellStyles count="3">
    <cellStyle name="Collegamento ipertestuale" xfId="1" builtinId="8"/>
    <cellStyle name="Migliaia" xfId="2" builtin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sorzio-cini.it/" TargetMode="External"/><Relationship Id="rId7" Type="http://schemas.openxmlformats.org/officeDocument/2006/relationships/printerSettings" Target="../printerSettings/printerSettings1.bin"/><Relationship Id="rId2" Type="http://schemas.openxmlformats.org/officeDocument/2006/relationships/hyperlink" Target="http://www.inbb.it/" TargetMode="External"/><Relationship Id="rId1" Type="http://schemas.openxmlformats.org/officeDocument/2006/relationships/hyperlink" Target="http://www.cisiaonline.it/" TargetMode="External"/><Relationship Id="rId6" Type="http://schemas.openxmlformats.org/officeDocument/2006/relationships/hyperlink" Target="http://www.coinfo.net/" TargetMode="External"/><Relationship Id="rId5" Type="http://schemas.openxmlformats.org/officeDocument/2006/relationships/hyperlink" Target="http://www.cct-impresambiente.com/" TargetMode="External"/><Relationship Id="rId4" Type="http://schemas.openxmlformats.org/officeDocument/2006/relationships/hyperlink" Target="http://www.cc-ict-sud.i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rui.it/" TargetMode="External"/><Relationship Id="rId13" Type="http://schemas.openxmlformats.org/officeDocument/2006/relationships/hyperlink" Target="http://www.cisui.unibo.it/" TargetMode="External"/><Relationship Id="rId3" Type="http://schemas.openxmlformats.org/officeDocument/2006/relationships/hyperlink" Target="http://www.pnicube.it/" TargetMode="External"/><Relationship Id="rId7" Type="http://schemas.openxmlformats.org/officeDocument/2006/relationships/hyperlink" Target="http://www.cueim.it/" TargetMode="External"/><Relationship Id="rId12" Type="http://schemas.openxmlformats.org/officeDocument/2006/relationships/hyperlink" Target="http://www.codau.it/" TargetMode="External"/><Relationship Id="rId2" Type="http://schemas.openxmlformats.org/officeDocument/2006/relationships/hyperlink" Target="http://www.proplast.it/" TargetMode="External"/><Relationship Id="rId16" Type="http://schemas.openxmlformats.org/officeDocument/2006/relationships/printerSettings" Target="../printerSettings/printerSettings2.bin"/><Relationship Id="rId1" Type="http://schemas.openxmlformats.org/officeDocument/2006/relationships/hyperlink" Target="http://www.uni-med.it/" TargetMode="External"/><Relationship Id="rId6" Type="http://schemas.openxmlformats.org/officeDocument/2006/relationships/hyperlink" Target="http://www.gruppobilanciosociale.org/" TargetMode="External"/><Relationship Id="rId11" Type="http://schemas.openxmlformats.org/officeDocument/2006/relationships/hyperlink" Target="http://www.corfilcarni.it/" TargetMode="External"/><Relationship Id="rId5" Type="http://schemas.openxmlformats.org/officeDocument/2006/relationships/hyperlink" Target="http://www.horcynusorca.it/" TargetMode="External"/><Relationship Id="rId15" Type="http://schemas.openxmlformats.org/officeDocument/2006/relationships/hyperlink" Target="http://www.itsalbatros.me.it/" TargetMode="External"/><Relationship Id="rId10" Type="http://schemas.openxmlformats.org/officeDocument/2006/relationships/hyperlink" Target="http://www.consorziotrapianti.it/" TargetMode="External"/><Relationship Id="rId4" Type="http://schemas.openxmlformats.org/officeDocument/2006/relationships/hyperlink" Target="http://www.netval.it/" TargetMode="External"/><Relationship Id="rId9" Type="http://schemas.openxmlformats.org/officeDocument/2006/relationships/hyperlink" Target="http://www.coreras.it/" TargetMode="External"/><Relationship Id="rId14" Type="http://schemas.openxmlformats.org/officeDocument/2006/relationships/hyperlink" Target="http://www.apre.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V59"/>
  <sheetViews>
    <sheetView tabSelected="1" zoomScaleNormal="85" workbookViewId="0">
      <pane xSplit="2" ySplit="5" topLeftCell="P6" activePane="bottomRight" state="frozen"/>
      <selection pane="topRight" activeCell="C1" sqref="C1"/>
      <selection pane="bottomLeft" activeCell="A5" sqref="A5"/>
      <selection pane="bottomRight" activeCell="U8" sqref="U8"/>
    </sheetView>
  </sheetViews>
  <sheetFormatPr defaultColWidth="9.140625" defaultRowHeight="10.5"/>
  <cols>
    <col min="1" max="1" width="3" style="11" bestFit="1" customWidth="1"/>
    <col min="2" max="3" width="22.140625" style="7" customWidth="1"/>
    <col min="4" max="4" width="35.42578125" style="7" customWidth="1"/>
    <col min="5" max="5" width="15.28515625" style="7" customWidth="1"/>
    <col min="6" max="6" width="11" style="7" customWidth="1"/>
    <col min="7" max="8" width="13.28515625" style="11" customWidth="1"/>
    <col min="9" max="9" width="9.85546875" style="11" customWidth="1"/>
    <col min="10" max="10" width="20.7109375" style="11" customWidth="1"/>
    <col min="11" max="11" width="13.42578125" style="11" customWidth="1"/>
    <col min="12" max="12" width="9.85546875" style="11" customWidth="1"/>
    <col min="13" max="13" width="21.85546875" style="7" customWidth="1"/>
    <col min="14" max="14" width="15.85546875" style="28" customWidth="1"/>
    <col min="15" max="15" width="15" style="7" bestFit="1" customWidth="1"/>
    <col min="16" max="16" width="16.5703125" style="7" customWidth="1"/>
    <col min="17" max="17" width="15.42578125" style="7" customWidth="1"/>
    <col min="18" max="18" width="14.7109375" style="7" customWidth="1"/>
    <col min="19" max="19" width="15.85546875" style="7" customWidth="1"/>
    <col min="20" max="20" width="17.85546875" style="11" customWidth="1"/>
    <col min="21" max="21" width="31.5703125" style="11" customWidth="1"/>
    <col min="22" max="22" width="47.42578125" style="7" customWidth="1"/>
    <col min="23" max="16384" width="9.140625" style="7"/>
  </cols>
  <sheetData>
    <row r="1" spans="1:22" ht="22.5">
      <c r="A1" s="75" t="s">
        <v>263</v>
      </c>
      <c r="B1" s="75"/>
      <c r="C1" s="75"/>
      <c r="D1" s="75"/>
      <c r="E1" s="75"/>
      <c r="F1" s="75"/>
      <c r="G1" s="75"/>
      <c r="H1" s="75"/>
      <c r="I1" s="75"/>
      <c r="J1" s="75"/>
      <c r="K1" s="75"/>
      <c r="L1" s="75"/>
      <c r="M1" s="75"/>
      <c r="N1" s="75"/>
      <c r="O1" s="75"/>
      <c r="P1" s="75"/>
      <c r="Q1" s="75"/>
      <c r="R1" s="75"/>
      <c r="S1" s="75"/>
      <c r="T1" s="75"/>
      <c r="U1" s="75"/>
      <c r="V1" s="75"/>
    </row>
    <row r="3" spans="1:22" s="6" customFormat="1" ht="24.75" customHeight="1">
      <c r="A3" s="76" t="s">
        <v>5</v>
      </c>
      <c r="B3" s="76" t="s">
        <v>8</v>
      </c>
      <c r="C3" s="85" t="s">
        <v>147</v>
      </c>
      <c r="D3" s="76" t="s">
        <v>6</v>
      </c>
      <c r="E3" s="84" t="s">
        <v>19</v>
      </c>
      <c r="F3" s="84"/>
      <c r="G3" s="76" t="s">
        <v>17</v>
      </c>
      <c r="H3" s="76" t="s">
        <v>251</v>
      </c>
      <c r="I3" s="76" t="s">
        <v>21</v>
      </c>
      <c r="J3" s="77"/>
      <c r="K3" s="77"/>
      <c r="L3" s="78" t="s">
        <v>292</v>
      </c>
      <c r="M3" s="79"/>
      <c r="N3" s="80"/>
      <c r="O3" s="91"/>
      <c r="P3" s="92"/>
      <c r="Q3" s="92"/>
      <c r="R3" s="92"/>
      <c r="S3" s="92"/>
      <c r="T3" s="93"/>
      <c r="U3" s="85" t="s">
        <v>22</v>
      </c>
      <c r="V3" s="88" t="s">
        <v>140</v>
      </c>
    </row>
    <row r="4" spans="1:22" s="6" customFormat="1">
      <c r="A4" s="76"/>
      <c r="B4" s="76"/>
      <c r="C4" s="86"/>
      <c r="D4" s="76"/>
      <c r="E4" s="76" t="s">
        <v>0</v>
      </c>
      <c r="F4" s="76" t="s">
        <v>1</v>
      </c>
      <c r="G4" s="76"/>
      <c r="H4" s="77"/>
      <c r="I4" s="77"/>
      <c r="J4" s="77"/>
      <c r="K4" s="77"/>
      <c r="L4" s="81"/>
      <c r="M4" s="82"/>
      <c r="N4" s="83"/>
      <c r="O4" s="84">
        <v>2014</v>
      </c>
      <c r="P4" s="84"/>
      <c r="Q4" s="84">
        <v>2015</v>
      </c>
      <c r="R4" s="84"/>
      <c r="S4" s="91">
        <v>2016</v>
      </c>
      <c r="T4" s="93"/>
      <c r="U4" s="86"/>
      <c r="V4" s="89"/>
    </row>
    <row r="5" spans="1:22" s="6" customFormat="1" ht="31.5">
      <c r="A5" s="77"/>
      <c r="B5" s="77"/>
      <c r="C5" s="87"/>
      <c r="D5" s="77"/>
      <c r="E5" s="76"/>
      <c r="F5" s="76"/>
      <c r="G5" s="77"/>
      <c r="H5" s="77"/>
      <c r="I5" s="29" t="s">
        <v>2</v>
      </c>
      <c r="J5" s="29" t="s">
        <v>7</v>
      </c>
      <c r="K5" s="29" t="s">
        <v>3</v>
      </c>
      <c r="L5" s="29" t="s">
        <v>2</v>
      </c>
      <c r="M5" s="29" t="s">
        <v>7</v>
      </c>
      <c r="N5" s="29" t="s">
        <v>115</v>
      </c>
      <c r="O5" s="29" t="s">
        <v>4</v>
      </c>
      <c r="P5" s="29" t="s">
        <v>9</v>
      </c>
      <c r="Q5" s="29" t="s">
        <v>4</v>
      </c>
      <c r="R5" s="29" t="s">
        <v>9</v>
      </c>
      <c r="S5" s="63" t="s">
        <v>4</v>
      </c>
      <c r="T5" s="63" t="s">
        <v>9</v>
      </c>
      <c r="U5" s="87"/>
      <c r="V5" s="90"/>
    </row>
    <row r="6" spans="1:22" s="6" customFormat="1" ht="15.6" customHeight="1">
      <c r="A6" s="97" t="s">
        <v>239</v>
      </c>
      <c r="B6" s="98"/>
      <c r="C6" s="98"/>
      <c r="D6" s="98"/>
      <c r="E6" s="98"/>
      <c r="F6" s="98"/>
      <c r="G6" s="98"/>
      <c r="H6" s="98"/>
      <c r="I6" s="98"/>
      <c r="J6" s="98"/>
      <c r="K6" s="98"/>
      <c r="L6" s="98"/>
      <c r="M6" s="98"/>
      <c r="N6" s="98"/>
      <c r="O6" s="98"/>
      <c r="P6" s="98"/>
      <c r="Q6" s="98"/>
      <c r="R6" s="98"/>
      <c r="S6" s="98"/>
      <c r="T6" s="98"/>
      <c r="U6" s="98"/>
      <c r="V6" s="99"/>
    </row>
    <row r="7" spans="1:22" ht="136.5">
      <c r="A7" s="5">
        <v>1</v>
      </c>
      <c r="B7" s="1" t="s">
        <v>23</v>
      </c>
      <c r="C7" s="49" t="s">
        <v>305</v>
      </c>
      <c r="D7" s="70" t="s">
        <v>24</v>
      </c>
      <c r="E7" s="48">
        <v>114288</v>
      </c>
      <c r="F7" s="38">
        <v>0.95240000000000002</v>
      </c>
      <c r="G7" s="24">
        <v>55518</v>
      </c>
      <c r="H7" s="74">
        <v>7060752</v>
      </c>
      <c r="I7" s="18">
        <v>1</v>
      </c>
      <c r="J7" s="18" t="s">
        <v>26</v>
      </c>
      <c r="K7" s="31">
        <v>36000</v>
      </c>
      <c r="L7" s="18">
        <v>1</v>
      </c>
      <c r="M7" s="18" t="s">
        <v>291</v>
      </c>
      <c r="N7" s="15"/>
      <c r="O7" s="4">
        <v>318037</v>
      </c>
      <c r="P7" s="23">
        <v>35771</v>
      </c>
      <c r="Q7" s="4">
        <v>352621</v>
      </c>
      <c r="R7" s="23">
        <v>34585</v>
      </c>
      <c r="S7" s="4">
        <v>422621</v>
      </c>
      <c r="T7" s="23">
        <v>70000</v>
      </c>
      <c r="U7" s="40" t="s">
        <v>25</v>
      </c>
      <c r="V7" s="1" t="s">
        <v>254</v>
      </c>
    </row>
    <row r="8" spans="1:22" ht="172.5" customHeight="1">
      <c r="A8" s="5">
        <v>2</v>
      </c>
      <c r="B8" s="1" t="s">
        <v>295</v>
      </c>
      <c r="C8" s="69" t="s">
        <v>296</v>
      </c>
      <c r="D8" s="71" t="s">
        <v>297</v>
      </c>
      <c r="E8" s="48">
        <v>10000</v>
      </c>
      <c r="F8" s="38">
        <v>1</v>
      </c>
      <c r="G8" s="24">
        <v>55153</v>
      </c>
      <c r="H8" s="68"/>
      <c r="I8" s="18">
        <v>1</v>
      </c>
      <c r="J8" s="18" t="s">
        <v>298</v>
      </c>
      <c r="K8" s="31">
        <v>0</v>
      </c>
      <c r="L8" s="18">
        <v>1</v>
      </c>
      <c r="M8" s="18" t="s">
        <v>298</v>
      </c>
      <c r="N8" s="15">
        <v>0</v>
      </c>
      <c r="O8" s="4"/>
      <c r="P8" s="23"/>
      <c r="Q8" s="4"/>
      <c r="R8" s="23"/>
      <c r="S8" s="4">
        <v>10000</v>
      </c>
      <c r="T8" s="23">
        <v>0</v>
      </c>
      <c r="U8" s="40" t="s">
        <v>313</v>
      </c>
      <c r="V8" s="1" t="s">
        <v>299</v>
      </c>
    </row>
    <row r="9" spans="1:22" ht="12.95" customHeight="1">
      <c r="A9" s="100" t="s">
        <v>240</v>
      </c>
      <c r="B9" s="101"/>
      <c r="C9" s="101"/>
      <c r="D9" s="101"/>
      <c r="E9" s="101"/>
      <c r="F9" s="101"/>
      <c r="G9" s="101"/>
      <c r="H9" s="101"/>
      <c r="I9" s="101"/>
      <c r="J9" s="101"/>
      <c r="K9" s="101"/>
      <c r="L9" s="101"/>
      <c r="M9" s="101"/>
      <c r="N9" s="101"/>
      <c r="O9" s="101"/>
      <c r="P9" s="101"/>
      <c r="Q9" s="101"/>
      <c r="R9" s="101"/>
      <c r="S9" s="101"/>
      <c r="T9" s="101"/>
      <c r="U9" s="101"/>
      <c r="V9" s="102"/>
    </row>
    <row r="10" spans="1:22" ht="126">
      <c r="A10" s="5">
        <v>3</v>
      </c>
      <c r="B10" s="1" t="s">
        <v>29</v>
      </c>
      <c r="C10" s="49" t="s">
        <v>156</v>
      </c>
      <c r="D10" s="16" t="s">
        <v>27</v>
      </c>
      <c r="E10" s="2">
        <v>100</v>
      </c>
      <c r="F10" s="50">
        <v>0.5</v>
      </c>
      <c r="G10" s="24">
        <v>43830</v>
      </c>
      <c r="H10" s="4">
        <v>0</v>
      </c>
      <c r="I10" s="18">
        <v>1</v>
      </c>
      <c r="J10" s="18" t="s">
        <v>28</v>
      </c>
      <c r="K10" s="31">
        <v>0</v>
      </c>
      <c r="L10" s="36">
        <v>1</v>
      </c>
      <c r="M10" s="31" t="s">
        <v>110</v>
      </c>
      <c r="N10" s="31">
        <v>0</v>
      </c>
      <c r="O10" s="4">
        <v>200</v>
      </c>
      <c r="P10" s="23">
        <v>-1131.6099999999999</v>
      </c>
      <c r="Q10" s="4">
        <v>200</v>
      </c>
      <c r="R10" s="23">
        <v>4805.18</v>
      </c>
      <c r="S10" s="23" t="s">
        <v>214</v>
      </c>
      <c r="T10" s="23" t="s">
        <v>214</v>
      </c>
      <c r="U10" s="41" t="s">
        <v>30</v>
      </c>
      <c r="V10" s="47"/>
    </row>
    <row r="11" spans="1:22" ht="136.5">
      <c r="A11" s="5">
        <v>4</v>
      </c>
      <c r="B11" s="1" t="s">
        <v>31</v>
      </c>
      <c r="C11" s="49" t="s">
        <v>157</v>
      </c>
      <c r="D11" s="16" t="s">
        <v>32</v>
      </c>
      <c r="E11" s="2">
        <v>24249</v>
      </c>
      <c r="F11" s="50">
        <v>0.34</v>
      </c>
      <c r="G11" s="24">
        <v>55153</v>
      </c>
      <c r="H11" s="4">
        <v>0</v>
      </c>
      <c r="I11" s="18">
        <v>1</v>
      </c>
      <c r="J11" s="18" t="s">
        <v>33</v>
      </c>
      <c r="K11" s="31">
        <v>38400</v>
      </c>
      <c r="L11" s="32">
        <v>1</v>
      </c>
      <c r="M11" s="18" t="s">
        <v>33</v>
      </c>
      <c r="N11" s="31">
        <v>38400</v>
      </c>
      <c r="O11" s="23">
        <v>-403743</v>
      </c>
      <c r="P11" s="23">
        <v>3644</v>
      </c>
      <c r="Q11" s="23">
        <v>-402692</v>
      </c>
      <c r="R11" s="23">
        <v>1051</v>
      </c>
      <c r="S11" s="23">
        <v>-911220</v>
      </c>
      <c r="T11" s="23">
        <v>-508529</v>
      </c>
      <c r="U11" s="42" t="s">
        <v>34</v>
      </c>
      <c r="V11" s="1" t="s">
        <v>255</v>
      </c>
    </row>
    <row r="12" spans="1:22" ht="108" customHeight="1">
      <c r="A12" s="5">
        <v>5</v>
      </c>
      <c r="B12" s="1" t="s">
        <v>44</v>
      </c>
      <c r="C12" s="49" t="s">
        <v>158</v>
      </c>
      <c r="D12" s="16" t="s">
        <v>35</v>
      </c>
      <c r="E12" s="2">
        <v>10200</v>
      </c>
      <c r="F12" s="38">
        <v>0.24279999999999999</v>
      </c>
      <c r="G12" s="24">
        <v>47848</v>
      </c>
      <c r="H12" s="4">
        <v>0</v>
      </c>
      <c r="I12" s="18">
        <v>1</v>
      </c>
      <c r="J12" s="18" t="s">
        <v>51</v>
      </c>
      <c r="K12" s="31">
        <v>0</v>
      </c>
      <c r="L12" s="36"/>
      <c r="M12" s="31"/>
      <c r="N12" s="31"/>
      <c r="O12" s="4">
        <v>191132</v>
      </c>
      <c r="P12" s="4">
        <v>5051</v>
      </c>
      <c r="Q12" s="4">
        <v>105536</v>
      </c>
      <c r="R12" s="4">
        <v>4102</v>
      </c>
      <c r="S12" s="4">
        <v>111017</v>
      </c>
      <c r="T12" s="4">
        <v>5483</v>
      </c>
      <c r="U12" s="43" t="s">
        <v>148</v>
      </c>
      <c r="V12" s="1" t="s">
        <v>256</v>
      </c>
    </row>
    <row r="13" spans="1:22" ht="52.5">
      <c r="A13" s="5">
        <v>6</v>
      </c>
      <c r="B13" s="1" t="s">
        <v>36</v>
      </c>
      <c r="C13" s="49" t="s">
        <v>306</v>
      </c>
      <c r="D13" s="16" t="s">
        <v>37</v>
      </c>
      <c r="E13" s="8">
        <v>2400</v>
      </c>
      <c r="F13" s="50">
        <v>0.24</v>
      </c>
      <c r="G13" s="24">
        <v>55153</v>
      </c>
      <c r="H13" s="4">
        <v>0</v>
      </c>
      <c r="I13" s="18">
        <v>1</v>
      </c>
      <c r="J13" s="18" t="s">
        <v>226</v>
      </c>
      <c r="K13" s="31">
        <v>0</v>
      </c>
      <c r="L13" s="31" t="s">
        <v>18</v>
      </c>
      <c r="M13" s="3" t="s">
        <v>10</v>
      </c>
      <c r="N13" s="31" t="s">
        <v>18</v>
      </c>
      <c r="O13" s="4">
        <v>6327</v>
      </c>
      <c r="P13" s="4">
        <v>-722</v>
      </c>
      <c r="Q13" s="4">
        <v>5947</v>
      </c>
      <c r="R13" s="4">
        <v>-380</v>
      </c>
      <c r="S13" s="4">
        <v>5247</v>
      </c>
      <c r="T13" s="4">
        <v>-700</v>
      </c>
      <c r="U13" s="43" t="s">
        <v>38</v>
      </c>
      <c r="V13" s="1" t="s">
        <v>257</v>
      </c>
    </row>
    <row r="14" spans="1:22" ht="12.95" customHeight="1">
      <c r="A14" s="100" t="s">
        <v>143</v>
      </c>
      <c r="B14" s="101"/>
      <c r="C14" s="101"/>
      <c r="D14" s="101"/>
      <c r="E14" s="101"/>
      <c r="F14" s="101"/>
      <c r="G14" s="101"/>
      <c r="H14" s="101"/>
      <c r="I14" s="101"/>
      <c r="J14" s="101"/>
      <c r="K14" s="101"/>
      <c r="L14" s="101"/>
      <c r="M14" s="101"/>
      <c r="N14" s="101"/>
      <c r="O14" s="101"/>
      <c r="P14" s="101"/>
      <c r="Q14" s="101"/>
      <c r="R14" s="101"/>
      <c r="S14" s="101"/>
      <c r="T14" s="101"/>
      <c r="U14" s="101"/>
      <c r="V14" s="102"/>
    </row>
    <row r="15" spans="1:22" ht="42">
      <c r="A15" s="5">
        <v>7</v>
      </c>
      <c r="B15" s="1" t="s">
        <v>39</v>
      </c>
      <c r="C15" s="49" t="s">
        <v>159</v>
      </c>
      <c r="D15" s="16" t="s">
        <v>40</v>
      </c>
      <c r="E15" s="8"/>
      <c r="F15" s="5" t="s">
        <v>252</v>
      </c>
      <c r="G15" s="24">
        <v>49674</v>
      </c>
      <c r="H15" s="4">
        <v>0</v>
      </c>
      <c r="I15" s="18">
        <v>1</v>
      </c>
      <c r="J15" s="18" t="s">
        <v>272</v>
      </c>
      <c r="K15" s="31" t="s">
        <v>274</v>
      </c>
      <c r="L15" s="31" t="s">
        <v>18</v>
      </c>
      <c r="M15" s="3"/>
      <c r="N15" s="15" t="s">
        <v>18</v>
      </c>
      <c r="O15" s="23" t="s">
        <v>118</v>
      </c>
      <c r="P15" s="23" t="s">
        <v>118</v>
      </c>
      <c r="Q15" s="23" t="s">
        <v>118</v>
      </c>
      <c r="R15" s="23" t="s">
        <v>118</v>
      </c>
      <c r="S15" s="23" t="s">
        <v>118</v>
      </c>
      <c r="T15" s="23" t="s">
        <v>118</v>
      </c>
      <c r="U15" s="42" t="s">
        <v>42</v>
      </c>
      <c r="V15" s="1" t="s">
        <v>258</v>
      </c>
    </row>
    <row r="16" spans="1:22" ht="63">
      <c r="A16" s="5">
        <v>8</v>
      </c>
      <c r="B16" s="1" t="s">
        <v>43</v>
      </c>
      <c r="C16" s="49" t="s">
        <v>160</v>
      </c>
      <c r="D16" s="16" t="s">
        <v>46</v>
      </c>
      <c r="E16" s="2">
        <v>2558</v>
      </c>
      <c r="F16" s="38">
        <v>2.5600000000000001E-2</v>
      </c>
      <c r="G16" s="24">
        <v>43100</v>
      </c>
      <c r="H16" s="4">
        <v>0</v>
      </c>
      <c r="I16" s="19">
        <v>1</v>
      </c>
      <c r="J16" s="18" t="s">
        <v>273</v>
      </c>
      <c r="K16" s="31" t="s">
        <v>274</v>
      </c>
      <c r="L16" s="19"/>
      <c r="M16" s="18"/>
      <c r="N16" s="31"/>
      <c r="O16" s="23">
        <v>475875</v>
      </c>
      <c r="P16" s="23">
        <v>-357299</v>
      </c>
      <c r="Q16" s="23">
        <v>265032</v>
      </c>
      <c r="R16" s="23">
        <v>-210845</v>
      </c>
      <c r="S16" s="23">
        <v>177521</v>
      </c>
      <c r="T16" s="23">
        <v>-67354</v>
      </c>
      <c r="U16" s="44" t="s">
        <v>45</v>
      </c>
      <c r="V16" s="1" t="s">
        <v>304</v>
      </c>
    </row>
    <row r="17" spans="1:22" ht="99.75" customHeight="1">
      <c r="A17" s="5">
        <v>9</v>
      </c>
      <c r="B17" s="1" t="s">
        <v>47</v>
      </c>
      <c r="C17" s="49" t="s">
        <v>161</v>
      </c>
      <c r="D17" s="16" t="s">
        <v>48</v>
      </c>
      <c r="E17" s="2">
        <v>1402</v>
      </c>
      <c r="F17" s="38">
        <v>1.4E-3</v>
      </c>
      <c r="G17" s="24">
        <v>43100</v>
      </c>
      <c r="H17" s="4">
        <v>0</v>
      </c>
      <c r="I17" s="18">
        <v>1</v>
      </c>
      <c r="J17" s="18" t="s">
        <v>275</v>
      </c>
      <c r="K17" s="31" t="s">
        <v>274</v>
      </c>
      <c r="L17" s="18"/>
      <c r="M17" s="3"/>
      <c r="N17" s="15"/>
      <c r="O17" s="23">
        <v>490675</v>
      </c>
      <c r="P17" s="23">
        <v>-217972</v>
      </c>
      <c r="Q17" s="23">
        <v>422850</v>
      </c>
      <c r="R17" s="23">
        <v>-67824</v>
      </c>
      <c r="S17" s="23">
        <v>412435</v>
      </c>
      <c r="T17" s="23">
        <v>-35416</v>
      </c>
      <c r="U17" s="45" t="s">
        <v>49</v>
      </c>
      <c r="V17" s="1" t="s">
        <v>259</v>
      </c>
    </row>
    <row r="18" spans="1:22" ht="89.45" customHeight="1">
      <c r="A18" s="5">
        <v>10</v>
      </c>
      <c r="B18" s="1" t="s">
        <v>50</v>
      </c>
      <c r="C18" s="49" t="s">
        <v>162</v>
      </c>
      <c r="D18" s="16" t="s">
        <v>54</v>
      </c>
      <c r="E18" s="2">
        <v>520</v>
      </c>
      <c r="F18" s="38">
        <v>1.9400000000000001E-2</v>
      </c>
      <c r="G18" s="24">
        <v>47848</v>
      </c>
      <c r="H18" s="4">
        <v>0</v>
      </c>
      <c r="I18" s="18">
        <v>1</v>
      </c>
      <c r="J18" s="18" t="s">
        <v>234</v>
      </c>
      <c r="K18" s="31">
        <v>0</v>
      </c>
      <c r="L18" s="18">
        <v>1</v>
      </c>
      <c r="M18" s="31" t="s">
        <v>293</v>
      </c>
      <c r="N18" s="31">
        <v>0</v>
      </c>
      <c r="O18" s="23">
        <v>87843.5</v>
      </c>
      <c r="P18" s="23">
        <v>-11377.2</v>
      </c>
      <c r="Q18" s="23">
        <v>100188</v>
      </c>
      <c r="R18" s="23">
        <v>14941</v>
      </c>
      <c r="S18" s="23">
        <v>97640</v>
      </c>
      <c r="T18" s="23">
        <v>-2548</v>
      </c>
      <c r="U18" s="44" t="s">
        <v>52</v>
      </c>
      <c r="V18" s="1"/>
    </row>
    <row r="19" spans="1:22" ht="90.75" customHeight="1">
      <c r="A19" s="5">
        <v>11</v>
      </c>
      <c r="B19" s="1" t="s">
        <v>53</v>
      </c>
      <c r="C19" s="49" t="s">
        <v>307</v>
      </c>
      <c r="D19" s="16" t="s">
        <v>55</v>
      </c>
      <c r="E19" s="2">
        <v>15000</v>
      </c>
      <c r="F19" s="38">
        <v>2.5600000000000001E-2</v>
      </c>
      <c r="G19" s="24">
        <v>43100</v>
      </c>
      <c r="H19" s="4">
        <v>0</v>
      </c>
      <c r="I19" s="18">
        <v>1</v>
      </c>
      <c r="J19" s="18" t="s">
        <v>57</v>
      </c>
      <c r="K19" s="31" t="s">
        <v>274</v>
      </c>
      <c r="L19" s="32">
        <v>1</v>
      </c>
      <c r="M19" s="31" t="s">
        <v>309</v>
      </c>
      <c r="N19" s="31">
        <v>0</v>
      </c>
      <c r="O19" s="4">
        <v>7790052</v>
      </c>
      <c r="P19" s="23">
        <v>1454397</v>
      </c>
      <c r="Q19" s="4">
        <v>7906789</v>
      </c>
      <c r="R19" s="23">
        <v>748442</v>
      </c>
      <c r="S19" s="4">
        <v>6975646</v>
      </c>
      <c r="T19" s="23">
        <v>665133</v>
      </c>
      <c r="U19" s="44" t="s">
        <v>56</v>
      </c>
      <c r="V19" s="1" t="s">
        <v>253</v>
      </c>
    </row>
    <row r="20" spans="1:22" ht="105">
      <c r="A20" s="5">
        <v>12</v>
      </c>
      <c r="B20" s="1" t="s">
        <v>58</v>
      </c>
      <c r="C20" s="49" t="s">
        <v>163</v>
      </c>
      <c r="D20" s="16" t="s">
        <v>59</v>
      </c>
      <c r="E20" s="2">
        <v>51646</v>
      </c>
      <c r="F20" s="38">
        <v>1E-4</v>
      </c>
      <c r="G20" s="24">
        <v>55153</v>
      </c>
      <c r="H20" s="4">
        <v>0</v>
      </c>
      <c r="I20" s="18">
        <v>1</v>
      </c>
      <c r="J20" s="18" t="s">
        <v>276</v>
      </c>
      <c r="K20" s="31" t="s">
        <v>274</v>
      </c>
      <c r="L20" s="18"/>
      <c r="M20" s="5"/>
      <c r="N20" s="5"/>
      <c r="O20" s="4">
        <v>120946076</v>
      </c>
      <c r="P20" s="23">
        <v>303085</v>
      </c>
      <c r="Q20" s="4">
        <v>135007299</v>
      </c>
      <c r="R20" s="23">
        <v>2771888</v>
      </c>
      <c r="S20" s="4">
        <v>134744708</v>
      </c>
      <c r="T20" s="23">
        <v>218107</v>
      </c>
      <c r="U20" s="45" t="s">
        <v>60</v>
      </c>
      <c r="V20" s="47"/>
    </row>
    <row r="21" spans="1:22" s="6" customFormat="1" ht="129.75" customHeight="1">
      <c r="A21" s="5">
        <v>13</v>
      </c>
      <c r="B21" s="1" t="s">
        <v>61</v>
      </c>
      <c r="C21" s="49" t="s">
        <v>164</v>
      </c>
      <c r="D21" s="16" t="s">
        <v>63</v>
      </c>
      <c r="E21" s="9">
        <v>50000</v>
      </c>
      <c r="F21" s="38">
        <v>9.5100000000000004E-2</v>
      </c>
      <c r="G21" s="30">
        <v>55153</v>
      </c>
      <c r="H21" s="4">
        <v>10000</v>
      </c>
      <c r="I21" s="18">
        <v>1</v>
      </c>
      <c r="J21" s="18" t="s">
        <v>277</v>
      </c>
      <c r="K21" s="22" t="s">
        <v>294</v>
      </c>
      <c r="L21" s="18">
        <v>3</v>
      </c>
      <c r="M21" s="5" t="s">
        <v>310</v>
      </c>
      <c r="N21" s="65" t="s">
        <v>311</v>
      </c>
      <c r="O21" s="4">
        <v>500000</v>
      </c>
      <c r="P21" s="4">
        <v>0</v>
      </c>
      <c r="Q21" s="4">
        <v>586023</v>
      </c>
      <c r="R21" s="4">
        <v>86022</v>
      </c>
      <c r="S21" s="4">
        <v>612022</v>
      </c>
      <c r="T21" s="4">
        <v>0</v>
      </c>
      <c r="U21" s="43" t="s">
        <v>62</v>
      </c>
      <c r="V21" s="5" t="s">
        <v>260</v>
      </c>
    </row>
    <row r="22" spans="1:22" ht="160.5" customHeight="1">
      <c r="A22" s="5">
        <v>14</v>
      </c>
      <c r="B22" s="1" t="s">
        <v>64</v>
      </c>
      <c r="C22" s="49" t="s">
        <v>165</v>
      </c>
      <c r="D22" s="16" t="s">
        <v>65</v>
      </c>
      <c r="E22" s="9">
        <v>3098</v>
      </c>
      <c r="F22" s="38">
        <v>1.3299999999999999E-2</v>
      </c>
      <c r="G22" s="30">
        <v>55153</v>
      </c>
      <c r="H22" s="4">
        <v>0</v>
      </c>
      <c r="I22" s="18">
        <v>1</v>
      </c>
      <c r="J22" s="18" t="s">
        <v>278</v>
      </c>
      <c r="K22" s="31">
        <v>30000</v>
      </c>
      <c r="L22" s="18">
        <v>1</v>
      </c>
      <c r="M22" s="22" t="s">
        <v>312</v>
      </c>
      <c r="N22" s="31">
        <v>0</v>
      </c>
      <c r="O22" s="4">
        <v>844098.3</v>
      </c>
      <c r="P22" s="4">
        <v>616330.30000000005</v>
      </c>
      <c r="Q22" s="4">
        <v>1222075</v>
      </c>
      <c r="R22" s="4">
        <v>993791</v>
      </c>
      <c r="S22" s="4">
        <v>1250292</v>
      </c>
      <c r="T22" s="4">
        <v>1016842</v>
      </c>
      <c r="U22" s="42" t="s">
        <v>42</v>
      </c>
      <c r="V22" s="1" t="s">
        <v>261</v>
      </c>
    </row>
    <row r="23" spans="1:22" ht="190.5" customHeight="1">
      <c r="A23" s="5">
        <v>15</v>
      </c>
      <c r="B23" s="1" t="s">
        <v>93</v>
      </c>
      <c r="C23" s="49" t="s">
        <v>166</v>
      </c>
      <c r="D23" s="34" t="s">
        <v>66</v>
      </c>
      <c r="E23" s="10">
        <v>5164.5600000000004</v>
      </c>
      <c r="F23" s="38">
        <v>4.5499999999999999E-2</v>
      </c>
      <c r="G23" s="24">
        <v>44196</v>
      </c>
      <c r="H23" s="4">
        <v>0</v>
      </c>
      <c r="I23" s="18">
        <v>1</v>
      </c>
      <c r="J23" s="18" t="s">
        <v>279</v>
      </c>
      <c r="K23" s="31" t="s">
        <v>274</v>
      </c>
      <c r="L23" s="18">
        <v>1</v>
      </c>
      <c r="M23" s="31" t="s">
        <v>280</v>
      </c>
      <c r="N23" s="31">
        <v>0</v>
      </c>
      <c r="O23" s="4">
        <v>285449</v>
      </c>
      <c r="P23" s="23">
        <v>105520</v>
      </c>
      <c r="Q23" s="4">
        <v>365589</v>
      </c>
      <c r="R23" s="23">
        <v>80140</v>
      </c>
      <c r="S23" s="4">
        <v>369517</v>
      </c>
      <c r="T23" s="23">
        <v>3928</v>
      </c>
      <c r="U23" s="33" t="s">
        <v>67</v>
      </c>
      <c r="V23" s="47"/>
    </row>
    <row r="24" spans="1:22" ht="168">
      <c r="A24" s="5">
        <v>16</v>
      </c>
      <c r="B24" s="1" t="s">
        <v>149</v>
      </c>
      <c r="C24" s="49" t="s">
        <v>167</v>
      </c>
      <c r="D24" s="34" t="s">
        <v>68</v>
      </c>
      <c r="E24" s="9">
        <v>15493.7</v>
      </c>
      <c r="F24" s="38">
        <v>3.3300000000000003E-2</v>
      </c>
      <c r="G24" s="5" t="s">
        <v>69</v>
      </c>
      <c r="H24" s="4">
        <v>0</v>
      </c>
      <c r="I24" s="18">
        <v>1</v>
      </c>
      <c r="J24" s="18" t="s">
        <v>281</v>
      </c>
      <c r="K24" s="31" t="s">
        <v>274</v>
      </c>
      <c r="L24" s="18">
        <v>1</v>
      </c>
      <c r="M24" s="3" t="s">
        <v>282</v>
      </c>
      <c r="N24" s="31">
        <v>0</v>
      </c>
      <c r="O24" s="4">
        <v>474166</v>
      </c>
      <c r="P24" s="4">
        <v>1962</v>
      </c>
      <c r="Q24" s="4">
        <v>491053</v>
      </c>
      <c r="R24" s="4">
        <v>1387</v>
      </c>
      <c r="S24" s="4">
        <v>522703</v>
      </c>
      <c r="T24" s="4">
        <v>651</v>
      </c>
      <c r="U24" s="43" t="s">
        <v>70</v>
      </c>
      <c r="V24" s="47"/>
    </row>
    <row r="25" spans="1:22" ht="129.19999999999999" customHeight="1">
      <c r="A25" s="5">
        <v>17</v>
      </c>
      <c r="B25" s="1" t="s">
        <v>94</v>
      </c>
      <c r="C25" s="49" t="s">
        <v>230</v>
      </c>
      <c r="D25" s="16" t="s">
        <v>72</v>
      </c>
      <c r="E25" s="9">
        <v>7746.85</v>
      </c>
      <c r="F25" s="38">
        <v>2.0799999999999999E-2</v>
      </c>
      <c r="G25" s="24">
        <v>55153</v>
      </c>
      <c r="H25" s="4">
        <v>0</v>
      </c>
      <c r="I25" s="18"/>
      <c r="J25" s="18" t="s">
        <v>232</v>
      </c>
      <c r="K25" s="25">
        <v>0</v>
      </c>
      <c r="L25" s="18">
        <v>1</v>
      </c>
      <c r="M25" s="5" t="s">
        <v>231</v>
      </c>
      <c r="N25" s="66">
        <v>0</v>
      </c>
      <c r="O25" s="4">
        <v>10047769.48</v>
      </c>
      <c r="P25" s="4">
        <v>19060.59</v>
      </c>
      <c r="Q25" s="4">
        <v>10389911.859999999</v>
      </c>
      <c r="R25" s="4">
        <v>5759.65</v>
      </c>
      <c r="S25" s="4">
        <v>10408492</v>
      </c>
      <c r="T25" s="4">
        <v>18570</v>
      </c>
      <c r="U25" s="43" t="s">
        <v>71</v>
      </c>
      <c r="V25" s="1" t="s">
        <v>262</v>
      </c>
    </row>
    <row r="26" spans="1:22" ht="78" customHeight="1">
      <c r="A26" s="5">
        <v>18</v>
      </c>
      <c r="B26" s="1" t="s">
        <v>150</v>
      </c>
      <c r="C26" s="49" t="s">
        <v>168</v>
      </c>
      <c r="D26" s="16" t="s">
        <v>73</v>
      </c>
      <c r="E26" s="17">
        <v>5164.57</v>
      </c>
      <c r="F26" s="38">
        <v>6.6600000000000006E-2</v>
      </c>
      <c r="G26" s="5" t="s">
        <v>75</v>
      </c>
      <c r="H26" s="4">
        <v>0</v>
      </c>
      <c r="I26" s="36">
        <v>1</v>
      </c>
      <c r="J26" s="31" t="s">
        <v>283</v>
      </c>
      <c r="K26" s="15">
        <v>0</v>
      </c>
      <c r="L26" s="36">
        <v>1</v>
      </c>
      <c r="M26" s="31" t="s">
        <v>250</v>
      </c>
      <c r="N26" s="31">
        <v>0</v>
      </c>
      <c r="O26" s="4">
        <v>418506.05</v>
      </c>
      <c r="P26" s="23">
        <v>211653.63</v>
      </c>
      <c r="Q26" s="4">
        <v>291684.34000000003</v>
      </c>
      <c r="R26" s="23">
        <v>84831.92</v>
      </c>
      <c r="S26" s="4">
        <v>330089</v>
      </c>
      <c r="T26" s="23">
        <v>126237</v>
      </c>
      <c r="U26" s="42" t="s">
        <v>74</v>
      </c>
      <c r="V26" s="1" t="s">
        <v>264</v>
      </c>
    </row>
    <row r="27" spans="1:22" ht="273">
      <c r="A27" s="5">
        <v>19</v>
      </c>
      <c r="B27" s="1" t="s">
        <v>235</v>
      </c>
      <c r="C27" s="49" t="s">
        <v>169</v>
      </c>
      <c r="D27" s="16" t="s">
        <v>77</v>
      </c>
      <c r="E27" s="9">
        <v>127882.87</v>
      </c>
      <c r="F27" s="38">
        <v>0.10829999999999999</v>
      </c>
      <c r="G27" s="24">
        <v>47848</v>
      </c>
      <c r="H27" s="4">
        <v>0</v>
      </c>
      <c r="I27" s="18">
        <v>1</v>
      </c>
      <c r="J27" s="31" t="s">
        <v>284</v>
      </c>
      <c r="K27" s="31" t="s">
        <v>18</v>
      </c>
      <c r="L27" s="36"/>
      <c r="M27" s="31"/>
      <c r="N27" s="31"/>
      <c r="O27" s="4">
        <v>519928</v>
      </c>
      <c r="P27" s="4">
        <v>238400</v>
      </c>
      <c r="Q27" s="4">
        <v>233838</v>
      </c>
      <c r="R27" s="4">
        <v>-261090</v>
      </c>
      <c r="S27" s="4">
        <v>65167</v>
      </c>
      <c r="T27" s="4">
        <v>-168671</v>
      </c>
      <c r="U27" s="41" t="s">
        <v>76</v>
      </c>
      <c r="V27" s="47" t="s">
        <v>236</v>
      </c>
    </row>
    <row r="28" spans="1:22" ht="129.19999999999999" customHeight="1">
      <c r="A28" s="5">
        <v>20</v>
      </c>
      <c r="B28" s="1" t="s">
        <v>78</v>
      </c>
      <c r="C28" s="49" t="s">
        <v>170</v>
      </c>
      <c r="D28" s="16" t="s">
        <v>80</v>
      </c>
      <c r="E28" s="10">
        <v>60000</v>
      </c>
      <c r="F28" s="38">
        <v>9.74E-2</v>
      </c>
      <c r="G28" s="24">
        <v>55153</v>
      </c>
      <c r="H28" s="4">
        <v>7500</v>
      </c>
      <c r="I28" s="18">
        <v>1</v>
      </c>
      <c r="J28" s="18" t="s">
        <v>248</v>
      </c>
      <c r="K28" s="15">
        <v>45000</v>
      </c>
      <c r="L28" s="18">
        <v>1</v>
      </c>
      <c r="M28" s="31" t="s">
        <v>285</v>
      </c>
      <c r="N28" s="31">
        <v>0</v>
      </c>
      <c r="O28" s="4">
        <v>601716</v>
      </c>
      <c r="P28" s="4" t="s">
        <v>265</v>
      </c>
      <c r="Q28" s="4">
        <v>611498</v>
      </c>
      <c r="R28" s="4">
        <v>9782</v>
      </c>
      <c r="S28" s="4">
        <v>627500</v>
      </c>
      <c r="T28" s="4" t="s">
        <v>265</v>
      </c>
      <c r="U28" s="33" t="s">
        <v>79</v>
      </c>
      <c r="V28" s="1" t="s">
        <v>260</v>
      </c>
    </row>
    <row r="29" spans="1:22" ht="52.5" customHeight="1">
      <c r="A29" s="5">
        <v>21</v>
      </c>
      <c r="B29" s="1" t="s">
        <v>81</v>
      </c>
      <c r="C29" s="49" t="s">
        <v>171</v>
      </c>
      <c r="D29" s="16" t="s">
        <v>82</v>
      </c>
      <c r="E29" s="2">
        <v>6000</v>
      </c>
      <c r="F29" s="50">
        <v>0.05</v>
      </c>
      <c r="G29" s="24">
        <v>43100</v>
      </c>
      <c r="H29" s="4">
        <v>0</v>
      </c>
      <c r="I29" s="18">
        <v>1</v>
      </c>
      <c r="J29" s="18" t="s">
        <v>227</v>
      </c>
      <c r="K29" s="4">
        <v>0</v>
      </c>
      <c r="L29" s="35"/>
      <c r="M29" s="31"/>
      <c r="N29" s="15"/>
      <c r="O29" s="4">
        <v>-288883</v>
      </c>
      <c r="P29" s="4">
        <v>-471265</v>
      </c>
      <c r="Q29" s="4">
        <v>-120082</v>
      </c>
      <c r="R29" s="4">
        <v>-40170</v>
      </c>
      <c r="S29" s="4" t="s">
        <v>214</v>
      </c>
      <c r="T29" s="4" t="s">
        <v>214</v>
      </c>
      <c r="U29" s="43" t="s">
        <v>38</v>
      </c>
      <c r="V29" s="47" t="s">
        <v>266</v>
      </c>
    </row>
    <row r="30" spans="1:22" ht="126.75" customHeight="1">
      <c r="A30" s="5">
        <v>22</v>
      </c>
      <c r="B30" s="1" t="s">
        <v>83</v>
      </c>
      <c r="C30" s="49" t="s">
        <v>172</v>
      </c>
      <c r="D30" s="16" t="s">
        <v>84</v>
      </c>
      <c r="E30" s="8">
        <v>17331.580000000002</v>
      </c>
      <c r="F30" s="38">
        <v>3.0700000000000002E-2</v>
      </c>
      <c r="G30" s="24">
        <v>43100</v>
      </c>
      <c r="H30" s="4">
        <v>0</v>
      </c>
      <c r="I30" s="18">
        <v>1</v>
      </c>
      <c r="J30" s="18" t="s">
        <v>114</v>
      </c>
      <c r="K30" s="67" t="s">
        <v>274</v>
      </c>
      <c r="L30" s="18"/>
      <c r="M30" s="3"/>
      <c r="N30" s="15"/>
      <c r="O30" s="4">
        <v>394906</v>
      </c>
      <c r="P30" s="4">
        <v>-186931</v>
      </c>
      <c r="Q30" s="4">
        <v>95418</v>
      </c>
      <c r="R30" s="4">
        <v>-299488</v>
      </c>
      <c r="S30" s="4">
        <v>25028</v>
      </c>
      <c r="T30" s="4">
        <v>-70390</v>
      </c>
      <c r="U30" s="43" t="s">
        <v>85</v>
      </c>
      <c r="V30" s="1" t="s">
        <v>267</v>
      </c>
    </row>
    <row r="31" spans="1:22" ht="51" customHeight="1">
      <c r="A31" s="5">
        <v>23</v>
      </c>
      <c r="B31" s="1" t="s">
        <v>86</v>
      </c>
      <c r="C31" s="49" t="s">
        <v>173</v>
      </c>
      <c r="D31" s="16" t="s">
        <v>87</v>
      </c>
      <c r="E31" s="2">
        <v>75</v>
      </c>
      <c r="F31" s="38">
        <v>6.4999999999999997E-3</v>
      </c>
      <c r="G31" s="24" t="s">
        <v>228</v>
      </c>
      <c r="H31" s="4">
        <v>0</v>
      </c>
      <c r="I31" s="18">
        <v>1</v>
      </c>
      <c r="J31" s="18" t="s">
        <v>229</v>
      </c>
      <c r="K31" s="4">
        <v>0</v>
      </c>
      <c r="L31" s="18"/>
      <c r="M31" s="3" t="s">
        <v>10</v>
      </c>
      <c r="N31" s="15"/>
      <c r="O31" s="4">
        <v>128425</v>
      </c>
      <c r="P31" s="4">
        <v>288976</v>
      </c>
      <c r="Q31" s="4">
        <v>66644</v>
      </c>
      <c r="R31" s="4">
        <v>-61780</v>
      </c>
      <c r="S31" s="4">
        <v>-16998</v>
      </c>
      <c r="T31" s="4">
        <v>-83644</v>
      </c>
      <c r="U31" s="42" t="s">
        <v>89</v>
      </c>
      <c r="V31" s="1" t="s">
        <v>268</v>
      </c>
    </row>
    <row r="32" spans="1:22" ht="47.25" customHeight="1">
      <c r="A32" s="5">
        <v>24</v>
      </c>
      <c r="B32" s="1" t="s">
        <v>90</v>
      </c>
      <c r="C32" s="49" t="s">
        <v>174</v>
      </c>
      <c r="D32" s="16" t="s">
        <v>91</v>
      </c>
      <c r="E32" s="2">
        <v>533</v>
      </c>
      <c r="F32" s="38">
        <v>1.37E-2</v>
      </c>
      <c r="G32" s="24" t="s">
        <v>111</v>
      </c>
      <c r="H32" s="4">
        <v>0</v>
      </c>
      <c r="I32" s="18">
        <v>1</v>
      </c>
      <c r="J32" s="18" t="s">
        <v>88</v>
      </c>
      <c r="K32" s="4">
        <v>0</v>
      </c>
      <c r="L32" s="18"/>
      <c r="M32" s="3" t="s">
        <v>10</v>
      </c>
      <c r="N32" s="15"/>
      <c r="O32" s="4">
        <v>-51077</v>
      </c>
      <c r="P32" s="4">
        <v>-22913</v>
      </c>
      <c r="Q32" s="4">
        <v>-52606</v>
      </c>
      <c r="R32" s="4">
        <v>-1528</v>
      </c>
      <c r="S32" s="4">
        <v>-57882</v>
      </c>
      <c r="T32" s="4">
        <v>-5276</v>
      </c>
      <c r="U32" s="43" t="s">
        <v>38</v>
      </c>
      <c r="V32" s="1" t="s">
        <v>269</v>
      </c>
    </row>
    <row r="33" spans="1:22" ht="50.25" customHeight="1">
      <c r="A33" s="5">
        <v>25</v>
      </c>
      <c r="B33" s="1" t="s">
        <v>95</v>
      </c>
      <c r="C33" s="49" t="s">
        <v>175</v>
      </c>
      <c r="D33" s="16" t="s">
        <v>92</v>
      </c>
      <c r="E33" s="2">
        <v>15000</v>
      </c>
      <c r="F33" s="38">
        <v>0.17649999999999999</v>
      </c>
      <c r="G33" s="24">
        <v>44196</v>
      </c>
      <c r="H33" s="4">
        <v>0</v>
      </c>
      <c r="I33" s="18">
        <v>1</v>
      </c>
      <c r="J33" s="18" t="s">
        <v>112</v>
      </c>
      <c r="K33" s="64">
        <v>0</v>
      </c>
      <c r="L33" s="32">
        <v>1</v>
      </c>
      <c r="M33" s="3" t="s">
        <v>249</v>
      </c>
      <c r="N33" s="31">
        <v>0</v>
      </c>
      <c r="O33" s="4">
        <v>356444.59</v>
      </c>
      <c r="P33" s="4">
        <v>1594.61</v>
      </c>
      <c r="Q33" s="4">
        <v>362278</v>
      </c>
      <c r="R33" s="4">
        <v>5834</v>
      </c>
      <c r="S33" s="4">
        <v>362305</v>
      </c>
      <c r="T33" s="4">
        <v>26</v>
      </c>
      <c r="U33" s="45" t="s">
        <v>233</v>
      </c>
      <c r="V33" s="47"/>
    </row>
    <row r="34" spans="1:22" ht="54.75" customHeight="1">
      <c r="A34" s="5">
        <v>26</v>
      </c>
      <c r="B34" s="1" t="s">
        <v>96</v>
      </c>
      <c r="C34" s="49" t="s">
        <v>176</v>
      </c>
      <c r="D34" s="16" t="s">
        <v>97</v>
      </c>
      <c r="E34" s="37">
        <v>540</v>
      </c>
      <c r="F34" s="50">
        <v>0.02</v>
      </c>
      <c r="G34" s="24">
        <v>44196</v>
      </c>
      <c r="H34" s="4"/>
      <c r="I34" s="18">
        <v>1</v>
      </c>
      <c r="J34" s="18" t="s">
        <v>116</v>
      </c>
      <c r="K34" s="31">
        <v>5000</v>
      </c>
      <c r="L34" s="31" t="s">
        <v>18</v>
      </c>
      <c r="M34" s="31" t="s">
        <v>10</v>
      </c>
      <c r="N34" s="15" t="s">
        <v>18</v>
      </c>
      <c r="O34" s="15">
        <v>22000</v>
      </c>
      <c r="P34" s="25">
        <v>-18502</v>
      </c>
      <c r="Q34" s="15">
        <v>2514</v>
      </c>
      <c r="R34" s="25">
        <v>-19487</v>
      </c>
      <c r="S34" s="25">
        <v>-8956</v>
      </c>
      <c r="T34" s="25">
        <v>-11470</v>
      </c>
      <c r="U34" s="43" t="s">
        <v>38</v>
      </c>
      <c r="V34" s="1" t="s">
        <v>270</v>
      </c>
    </row>
    <row r="35" spans="1:22" ht="114.75" customHeight="1">
      <c r="A35" s="5">
        <v>27</v>
      </c>
      <c r="B35" s="1" t="s">
        <v>98</v>
      </c>
      <c r="C35" s="49" t="s">
        <v>177</v>
      </c>
      <c r="D35" s="16" t="s">
        <v>99</v>
      </c>
      <c r="E35" s="2">
        <v>60000</v>
      </c>
      <c r="F35" s="50">
        <v>0.1</v>
      </c>
      <c r="G35" s="24">
        <v>55153</v>
      </c>
      <c r="H35" s="4">
        <v>10000</v>
      </c>
      <c r="I35" s="19">
        <v>1</v>
      </c>
      <c r="J35" s="18" t="s">
        <v>286</v>
      </c>
      <c r="K35" s="31" t="s">
        <v>274</v>
      </c>
      <c r="L35" s="19"/>
      <c r="M35" s="3"/>
      <c r="N35" s="31"/>
      <c r="O35" s="23">
        <v>600948</v>
      </c>
      <c r="P35" s="23" t="s">
        <v>265</v>
      </c>
      <c r="Q35" s="23">
        <v>600947</v>
      </c>
      <c r="R35" s="23" t="s">
        <v>265</v>
      </c>
      <c r="S35" s="23">
        <v>600947</v>
      </c>
      <c r="T35" s="23" t="s">
        <v>265</v>
      </c>
      <c r="U35" s="44" t="s">
        <v>100</v>
      </c>
      <c r="V35" s="47"/>
    </row>
    <row r="36" spans="1:22" ht="94.5">
      <c r="A36" s="5">
        <v>28</v>
      </c>
      <c r="B36" s="1" t="s">
        <v>102</v>
      </c>
      <c r="C36" s="49" t="s">
        <v>178</v>
      </c>
      <c r="D36" s="16" t="s">
        <v>101</v>
      </c>
      <c r="E36" s="2">
        <v>1020</v>
      </c>
      <c r="F36" s="38">
        <v>2.5600000000000001E-2</v>
      </c>
      <c r="G36" s="24">
        <v>42369</v>
      </c>
      <c r="H36" s="4">
        <v>0</v>
      </c>
      <c r="I36" s="18">
        <v>1</v>
      </c>
      <c r="J36" s="18" t="s">
        <v>113</v>
      </c>
      <c r="K36" s="31" t="s">
        <v>18</v>
      </c>
      <c r="L36" s="18"/>
      <c r="M36" s="3"/>
      <c r="N36" s="15"/>
      <c r="O36" s="4">
        <v>322524</v>
      </c>
      <c r="P36" s="4">
        <v>493</v>
      </c>
      <c r="Q36" s="4">
        <v>54705</v>
      </c>
      <c r="R36" s="4">
        <v>299</v>
      </c>
      <c r="S36" s="23">
        <v>221777</v>
      </c>
      <c r="T36" s="23">
        <v>167073</v>
      </c>
      <c r="U36" s="43" t="s">
        <v>38</v>
      </c>
      <c r="V36" s="1"/>
    </row>
    <row r="37" spans="1:22" ht="63">
      <c r="A37" s="5">
        <v>29</v>
      </c>
      <c r="B37" s="1" t="s">
        <v>105</v>
      </c>
      <c r="C37" s="49" t="s">
        <v>179</v>
      </c>
      <c r="D37" s="16" t="s">
        <v>103</v>
      </c>
      <c r="E37" s="2">
        <v>5000</v>
      </c>
      <c r="F37" s="38">
        <v>1.89E-2</v>
      </c>
      <c r="G37" s="24">
        <v>55153</v>
      </c>
      <c r="H37" s="4">
        <v>0</v>
      </c>
      <c r="I37" s="18">
        <v>1</v>
      </c>
      <c r="J37" s="18" t="s">
        <v>287</v>
      </c>
      <c r="K37" s="31" t="s">
        <v>274</v>
      </c>
      <c r="L37" s="18"/>
      <c r="M37" s="31"/>
      <c r="N37" s="15"/>
      <c r="O37" s="23">
        <v>571281</v>
      </c>
      <c r="P37" s="23">
        <v>24601</v>
      </c>
      <c r="Q37" s="23">
        <v>618332</v>
      </c>
      <c r="R37" s="23">
        <v>47048</v>
      </c>
      <c r="S37" s="23">
        <v>690023</v>
      </c>
      <c r="T37" s="23">
        <v>61694</v>
      </c>
      <c r="U37" s="44" t="s">
        <v>106</v>
      </c>
      <c r="V37" s="47"/>
    </row>
    <row r="38" spans="1:22" ht="115.5">
      <c r="A38" s="5">
        <v>30</v>
      </c>
      <c r="B38" s="1" t="s">
        <v>104</v>
      </c>
      <c r="C38" s="49" t="s">
        <v>180</v>
      </c>
      <c r="D38" s="16" t="s">
        <v>108</v>
      </c>
      <c r="E38" s="2">
        <v>5164.5600000000004</v>
      </c>
      <c r="F38" s="38">
        <v>4.3499999999999997E-2</v>
      </c>
      <c r="G38" s="5" t="s">
        <v>109</v>
      </c>
      <c r="H38" s="4">
        <v>0</v>
      </c>
      <c r="I38" s="18">
        <v>1</v>
      </c>
      <c r="J38" s="18" t="s">
        <v>288</v>
      </c>
      <c r="K38" s="31">
        <v>0</v>
      </c>
      <c r="L38" s="31"/>
      <c r="M38" s="3"/>
      <c r="N38" s="15" t="s">
        <v>18</v>
      </c>
      <c r="O38" s="4">
        <v>467002</v>
      </c>
      <c r="P38" s="23">
        <v>901</v>
      </c>
      <c r="Q38" s="4">
        <v>467274</v>
      </c>
      <c r="R38" s="23">
        <v>274</v>
      </c>
      <c r="S38" s="4">
        <v>468262</v>
      </c>
      <c r="T38" s="23">
        <v>987</v>
      </c>
      <c r="U38" s="44" t="s">
        <v>107</v>
      </c>
      <c r="V38" s="1"/>
    </row>
    <row r="39" spans="1:22" ht="51.6" customHeight="1">
      <c r="A39" s="5">
        <v>31</v>
      </c>
      <c r="B39" s="1" t="s">
        <v>117</v>
      </c>
      <c r="C39" s="49" t="s">
        <v>181</v>
      </c>
      <c r="D39" s="16" t="s">
        <v>119</v>
      </c>
      <c r="E39" s="2">
        <v>2000</v>
      </c>
      <c r="F39" s="50">
        <v>0.2</v>
      </c>
      <c r="G39" s="24">
        <v>55153</v>
      </c>
      <c r="H39" s="4">
        <v>0</v>
      </c>
      <c r="I39" s="18"/>
      <c r="J39" s="18" t="s">
        <v>289</v>
      </c>
      <c r="K39" s="31">
        <v>0</v>
      </c>
      <c r="L39" s="32">
        <v>1</v>
      </c>
      <c r="M39" s="3" t="s">
        <v>290</v>
      </c>
      <c r="N39" s="31">
        <v>0</v>
      </c>
      <c r="O39" s="4">
        <v>78411</v>
      </c>
      <c r="P39" s="23">
        <v>20102</v>
      </c>
      <c r="Q39" s="4">
        <v>91729</v>
      </c>
      <c r="R39" s="23">
        <v>13319</v>
      </c>
      <c r="S39" s="4">
        <v>108535</v>
      </c>
      <c r="T39" s="23">
        <v>16804</v>
      </c>
      <c r="U39" s="43" t="s">
        <v>38</v>
      </c>
      <c r="V39" s="1" t="s">
        <v>271</v>
      </c>
    </row>
    <row r="40" spans="1:22" ht="84.75" customHeight="1">
      <c r="A40" s="5">
        <v>32</v>
      </c>
      <c r="B40" s="1" t="s">
        <v>241</v>
      </c>
      <c r="C40" s="49" t="s">
        <v>242</v>
      </c>
      <c r="D40" s="61" t="s">
        <v>243</v>
      </c>
      <c r="E40" s="2">
        <v>10329.14</v>
      </c>
      <c r="F40" s="38">
        <v>2.2499999999999999E-2</v>
      </c>
      <c r="G40" s="24">
        <v>55153</v>
      </c>
      <c r="H40" s="4">
        <v>0</v>
      </c>
      <c r="I40" s="18">
        <v>1</v>
      </c>
      <c r="J40" s="62" t="s">
        <v>246</v>
      </c>
      <c r="K40" s="31" t="s">
        <v>18</v>
      </c>
      <c r="L40" s="32">
        <v>1</v>
      </c>
      <c r="M40" s="31" t="s">
        <v>247</v>
      </c>
      <c r="N40" s="31">
        <v>0</v>
      </c>
      <c r="O40" s="4"/>
      <c r="P40" s="23"/>
      <c r="Q40" s="4">
        <v>970410</v>
      </c>
      <c r="R40" s="23">
        <v>953</v>
      </c>
      <c r="S40" s="4">
        <v>943257</v>
      </c>
      <c r="T40" s="23">
        <v>6684</v>
      </c>
      <c r="U40" s="45" t="s">
        <v>245</v>
      </c>
      <c r="V40" s="1" t="s">
        <v>244</v>
      </c>
    </row>
    <row r="41" spans="1:22" ht="107.25" customHeight="1">
      <c r="A41" s="5">
        <v>33</v>
      </c>
      <c r="B41" s="73" t="s">
        <v>300</v>
      </c>
      <c r="C41" s="49" t="s">
        <v>308</v>
      </c>
      <c r="D41" s="56" t="s">
        <v>301</v>
      </c>
      <c r="E41" s="2">
        <v>2580</v>
      </c>
      <c r="F41" s="38">
        <v>0.02</v>
      </c>
      <c r="G41" s="24">
        <v>55153</v>
      </c>
      <c r="H41" s="4">
        <v>1549.37</v>
      </c>
      <c r="I41" s="18">
        <v>1</v>
      </c>
      <c r="J41" s="72" t="s">
        <v>302</v>
      </c>
      <c r="K41" s="31" t="s">
        <v>274</v>
      </c>
      <c r="L41" s="32"/>
      <c r="M41" s="31"/>
      <c r="N41" s="31"/>
      <c r="O41" s="4">
        <v>322424</v>
      </c>
      <c r="P41" s="23">
        <v>386</v>
      </c>
      <c r="Q41" s="4">
        <v>334331</v>
      </c>
      <c r="R41" s="23">
        <v>4160</v>
      </c>
      <c r="S41" s="4">
        <v>337664</v>
      </c>
      <c r="T41" s="23">
        <v>3333</v>
      </c>
      <c r="U41" s="45" t="s">
        <v>303</v>
      </c>
      <c r="V41" s="1"/>
    </row>
    <row r="42" spans="1:22">
      <c r="I42" s="21"/>
      <c r="J42" s="21"/>
      <c r="K42" s="21"/>
      <c r="L42" s="21"/>
      <c r="M42" s="13"/>
      <c r="N42" s="27"/>
    </row>
    <row r="43" spans="1:22">
      <c r="I43" s="21"/>
      <c r="J43" s="21"/>
      <c r="K43" s="21"/>
      <c r="L43" s="21"/>
      <c r="M43" s="13"/>
      <c r="N43" s="27"/>
    </row>
    <row r="44" spans="1:22">
      <c r="I44" s="21"/>
      <c r="J44" s="21"/>
      <c r="K44" s="21"/>
      <c r="L44" s="21"/>
      <c r="M44" s="13"/>
      <c r="N44" s="27"/>
    </row>
    <row r="45" spans="1:22">
      <c r="D45" s="49"/>
      <c r="I45" s="21"/>
      <c r="J45" s="21"/>
      <c r="K45" s="21"/>
      <c r="L45" s="21"/>
      <c r="M45" s="13"/>
      <c r="N45" s="27"/>
    </row>
    <row r="46" spans="1:22" ht="11.25" thickBot="1">
      <c r="I46" s="21"/>
      <c r="J46" s="21"/>
      <c r="K46" s="21"/>
      <c r="L46" s="21"/>
      <c r="M46" s="13"/>
      <c r="N46" s="27"/>
    </row>
    <row r="47" spans="1:22" ht="237.75" customHeight="1" thickBot="1">
      <c r="A47" s="94" t="s">
        <v>238</v>
      </c>
      <c r="B47" s="95"/>
      <c r="C47" s="95"/>
      <c r="D47" s="95"/>
      <c r="E47" s="95"/>
      <c r="F47" s="95"/>
      <c r="G47" s="95"/>
      <c r="H47" s="95"/>
      <c r="I47" s="95"/>
      <c r="J47" s="95"/>
      <c r="K47" s="96"/>
      <c r="L47" s="21"/>
      <c r="M47" s="13"/>
      <c r="N47" s="27"/>
    </row>
    <row r="48" spans="1:22">
      <c r="I48" s="21"/>
      <c r="J48" s="21"/>
      <c r="K48" s="21"/>
      <c r="L48" s="21"/>
      <c r="M48" s="13"/>
      <c r="N48" s="27"/>
    </row>
    <row r="49" spans="9:14">
      <c r="I49" s="21"/>
      <c r="J49" s="21"/>
      <c r="K49" s="21"/>
      <c r="L49" s="21"/>
      <c r="M49" s="13"/>
      <c r="N49" s="27"/>
    </row>
    <row r="50" spans="9:14">
      <c r="I50" s="21"/>
      <c r="J50" s="21"/>
      <c r="K50" s="21"/>
      <c r="L50" s="21"/>
      <c r="M50" s="13"/>
      <c r="N50" s="27"/>
    </row>
    <row r="51" spans="9:14">
      <c r="I51" s="21"/>
      <c r="J51" s="21"/>
      <c r="K51" s="21"/>
      <c r="L51" s="21"/>
      <c r="M51" s="13"/>
      <c r="N51" s="27"/>
    </row>
    <row r="52" spans="9:14">
      <c r="I52" s="21"/>
      <c r="J52" s="21"/>
      <c r="K52" s="21"/>
      <c r="L52" s="21"/>
      <c r="M52" s="13"/>
      <c r="N52" s="27"/>
    </row>
    <row r="53" spans="9:14">
      <c r="I53" s="21"/>
      <c r="J53" s="21"/>
      <c r="K53" s="21"/>
      <c r="L53" s="21"/>
      <c r="M53" s="13"/>
      <c r="N53" s="27"/>
    </row>
    <row r="54" spans="9:14">
      <c r="I54" s="21"/>
      <c r="J54" s="21"/>
      <c r="K54" s="21"/>
      <c r="L54" s="21"/>
      <c r="M54" s="13"/>
      <c r="N54" s="27"/>
    </row>
    <row r="55" spans="9:14">
      <c r="I55" s="21"/>
      <c r="J55" s="21"/>
      <c r="K55" s="21"/>
      <c r="L55" s="21"/>
      <c r="M55" s="13"/>
      <c r="N55" s="27"/>
    </row>
    <row r="56" spans="9:14">
      <c r="I56" s="21"/>
      <c r="J56" s="21"/>
      <c r="K56" s="21"/>
      <c r="L56" s="21"/>
      <c r="M56" s="13"/>
      <c r="N56" s="27"/>
    </row>
    <row r="57" spans="9:14">
      <c r="I57" s="21"/>
      <c r="J57" s="21"/>
      <c r="K57" s="21"/>
      <c r="L57" s="21"/>
      <c r="M57" s="13"/>
      <c r="N57" s="27"/>
    </row>
    <row r="58" spans="9:14">
      <c r="I58" s="21"/>
      <c r="J58" s="21"/>
      <c r="K58" s="21"/>
      <c r="L58" s="21"/>
      <c r="M58" s="13"/>
      <c r="N58" s="27"/>
    </row>
    <row r="59" spans="9:14">
      <c r="I59" s="21"/>
      <c r="J59" s="21"/>
      <c r="K59" s="21"/>
      <c r="L59" s="21"/>
      <c r="M59" s="13"/>
      <c r="N59" s="27"/>
    </row>
  </sheetData>
  <mergeCells count="22">
    <mergeCell ref="O3:T3"/>
    <mergeCell ref="A47:K47"/>
    <mergeCell ref="A6:V6"/>
    <mergeCell ref="A9:V9"/>
    <mergeCell ref="A14:V14"/>
    <mergeCell ref="S4:T4"/>
    <mergeCell ref="A1:V1"/>
    <mergeCell ref="I3:K4"/>
    <mergeCell ref="L3:N4"/>
    <mergeCell ref="A3:A5"/>
    <mergeCell ref="B3:B5"/>
    <mergeCell ref="D3:D5"/>
    <mergeCell ref="E3:F3"/>
    <mergeCell ref="E4:E5"/>
    <mergeCell ref="F4:F5"/>
    <mergeCell ref="H3:H5"/>
    <mergeCell ref="O4:P4"/>
    <mergeCell ref="Q4:R4"/>
    <mergeCell ref="C3:C5"/>
    <mergeCell ref="U3:U5"/>
    <mergeCell ref="V3:V5"/>
    <mergeCell ref="G3:G5"/>
  </mergeCells>
  <phoneticPr fontId="0" type="noConversion"/>
  <hyperlinks>
    <hyperlink ref="U37" r:id="rId1"/>
    <hyperlink ref="U38" r:id="rId2"/>
    <hyperlink ref="U40" r:id="rId3"/>
    <hyperlink ref="U17" r:id="rId4"/>
    <hyperlink ref="U30" r:id="rId5"/>
    <hyperlink ref="U41" r:id="rId6"/>
  </hyperlinks>
  <printOptions horizontalCentered="1"/>
  <pageMargins left="0.23622047244094491" right="0.19685039370078741" top="0.35433070866141736" bottom="0.43307086614173229" header="0.15748031496062992" footer="0.27559055118110237"/>
  <pageSetup paperSize="8" scale="50" fitToHeight="10" orientation="landscape" r:id="rId7"/>
  <headerFooter alignWithMargins="0">
    <oddHeader>&amp;C&amp;"Arial,Grassetto"Elenco società partecipate per "Operazione Trasparenza" - Aggiornamento dati al 31 dicembre 2015</oddHeader>
    <oddFooter>&amp;Rpag. &amp;P di &amp;N</oddFooter>
  </headerFooter>
  <ignoredErrors>
    <ignoredError sqref="C8" numberStoredAsText="1"/>
  </ignoredErrors>
</worksheet>
</file>

<file path=xl/worksheets/sheet2.xml><?xml version="1.0" encoding="utf-8"?>
<worksheet xmlns="http://schemas.openxmlformats.org/spreadsheetml/2006/main" xmlns:r="http://schemas.openxmlformats.org/officeDocument/2006/relationships">
  <dimension ref="A1:V75"/>
  <sheetViews>
    <sheetView zoomScaleNormal="85" workbookViewId="0">
      <pane xSplit="2" ySplit="5" topLeftCell="C27" activePane="bottomRight" state="frozen"/>
      <selection pane="topRight" activeCell="C1" sqref="C1"/>
      <selection pane="bottomLeft" activeCell="A5" sqref="A5"/>
      <selection pane="bottomRight" activeCell="A30" sqref="A30:J30"/>
    </sheetView>
  </sheetViews>
  <sheetFormatPr defaultColWidth="9.140625" defaultRowHeight="10.5"/>
  <cols>
    <col min="1" max="1" width="3" style="11" bestFit="1" customWidth="1"/>
    <col min="2" max="3" width="22.140625" style="7" customWidth="1"/>
    <col min="4" max="4" width="35.42578125" style="7" customWidth="1"/>
    <col min="5" max="5" width="15.28515625" style="7" customWidth="1"/>
    <col min="6" max="6" width="11" style="7" customWidth="1"/>
    <col min="7" max="8" width="13.28515625" style="11" customWidth="1"/>
    <col min="9" max="9" width="9.85546875" style="11" customWidth="1"/>
    <col min="10" max="10" width="20.7109375" style="11" customWidth="1"/>
    <col min="11" max="11" width="13.42578125" style="11" customWidth="1"/>
    <col min="12" max="12" width="9.85546875" style="11" customWidth="1"/>
    <col min="13" max="13" width="21.85546875" style="7" customWidth="1"/>
    <col min="14" max="14" width="15.85546875" style="28" customWidth="1"/>
    <col min="15" max="15" width="15.85546875" style="7" customWidth="1"/>
    <col min="16" max="16" width="17.85546875" style="11" customWidth="1"/>
    <col min="17" max="17" width="15" style="7" bestFit="1" customWidth="1"/>
    <col min="18" max="18" width="16.5703125" style="7" customWidth="1"/>
    <col min="19" max="19" width="15.42578125" style="7" customWidth="1"/>
    <col min="20" max="20" width="14.7109375" style="7" customWidth="1"/>
    <col min="21" max="21" width="31.5703125" style="11" customWidth="1"/>
    <col min="22" max="22" width="47.42578125" style="7" customWidth="1"/>
    <col min="23" max="16384" width="9.140625" style="7"/>
  </cols>
  <sheetData>
    <row r="1" spans="1:22" ht="22.5">
      <c r="A1" s="75" t="s">
        <v>212</v>
      </c>
      <c r="B1" s="75"/>
      <c r="C1" s="75"/>
      <c r="D1" s="75"/>
      <c r="E1" s="75"/>
      <c r="F1" s="75"/>
      <c r="G1" s="75"/>
      <c r="H1" s="75"/>
      <c r="I1" s="75"/>
      <c r="J1" s="75"/>
      <c r="K1" s="75"/>
      <c r="L1" s="75"/>
      <c r="M1" s="75"/>
      <c r="N1" s="75"/>
      <c r="O1" s="75"/>
      <c r="P1" s="75"/>
      <c r="Q1" s="75"/>
      <c r="R1" s="75"/>
      <c r="S1" s="75"/>
      <c r="T1" s="75"/>
      <c r="U1" s="75"/>
      <c r="V1" s="75"/>
    </row>
    <row r="3" spans="1:22" s="6" customFormat="1" ht="24.75" customHeight="1">
      <c r="A3" s="76" t="s">
        <v>5</v>
      </c>
      <c r="B3" s="76" t="s">
        <v>8</v>
      </c>
      <c r="C3" s="85" t="s">
        <v>147</v>
      </c>
      <c r="D3" s="76" t="s">
        <v>6</v>
      </c>
      <c r="E3" s="84" t="s">
        <v>19</v>
      </c>
      <c r="F3" s="84"/>
      <c r="G3" s="76" t="s">
        <v>17</v>
      </c>
      <c r="H3" s="76" t="s">
        <v>213</v>
      </c>
      <c r="I3" s="76" t="s">
        <v>21</v>
      </c>
      <c r="J3" s="77"/>
      <c r="K3" s="77"/>
      <c r="L3" s="78" t="s">
        <v>41</v>
      </c>
      <c r="M3" s="79"/>
      <c r="N3" s="80"/>
      <c r="O3" s="84" t="s">
        <v>20</v>
      </c>
      <c r="P3" s="84"/>
      <c r="Q3" s="84"/>
      <c r="R3" s="84"/>
      <c r="S3" s="84"/>
      <c r="T3" s="84"/>
      <c r="U3" s="85" t="s">
        <v>22</v>
      </c>
      <c r="V3" s="88" t="s">
        <v>140</v>
      </c>
    </row>
    <row r="4" spans="1:22" s="6" customFormat="1">
      <c r="A4" s="76"/>
      <c r="B4" s="76"/>
      <c r="C4" s="86"/>
      <c r="D4" s="76"/>
      <c r="E4" s="76" t="s">
        <v>0</v>
      </c>
      <c r="F4" s="76" t="s">
        <v>1</v>
      </c>
      <c r="G4" s="76"/>
      <c r="H4" s="77"/>
      <c r="I4" s="77"/>
      <c r="J4" s="77"/>
      <c r="K4" s="77"/>
      <c r="L4" s="81"/>
      <c r="M4" s="82"/>
      <c r="N4" s="83"/>
      <c r="O4" s="84">
        <v>2013</v>
      </c>
      <c r="P4" s="84"/>
      <c r="Q4" s="84">
        <v>2014</v>
      </c>
      <c r="R4" s="84"/>
      <c r="S4" s="84">
        <v>2015</v>
      </c>
      <c r="T4" s="84"/>
      <c r="U4" s="86"/>
      <c r="V4" s="89"/>
    </row>
    <row r="5" spans="1:22" s="6" customFormat="1" ht="31.5">
      <c r="A5" s="77"/>
      <c r="B5" s="77"/>
      <c r="C5" s="87"/>
      <c r="D5" s="77"/>
      <c r="E5" s="76"/>
      <c r="F5" s="76"/>
      <c r="G5" s="77"/>
      <c r="H5" s="77"/>
      <c r="I5" s="60" t="s">
        <v>2</v>
      </c>
      <c r="J5" s="60" t="s">
        <v>7</v>
      </c>
      <c r="K5" s="60" t="s">
        <v>3</v>
      </c>
      <c r="L5" s="60" t="s">
        <v>2</v>
      </c>
      <c r="M5" s="60" t="s">
        <v>7</v>
      </c>
      <c r="N5" s="60" t="s">
        <v>115</v>
      </c>
      <c r="O5" s="60" t="s">
        <v>4</v>
      </c>
      <c r="P5" s="60" t="s">
        <v>9</v>
      </c>
      <c r="Q5" s="60" t="s">
        <v>4</v>
      </c>
      <c r="R5" s="60" t="s">
        <v>9</v>
      </c>
      <c r="S5" s="60" t="s">
        <v>4</v>
      </c>
      <c r="T5" s="60" t="s">
        <v>9</v>
      </c>
      <c r="U5" s="87"/>
      <c r="V5" s="90"/>
    </row>
    <row r="6" spans="1:22" ht="15.6" customHeight="1">
      <c r="A6" s="100" t="s">
        <v>144</v>
      </c>
      <c r="B6" s="101"/>
      <c r="C6" s="101"/>
      <c r="D6" s="101"/>
      <c r="E6" s="101"/>
      <c r="F6" s="101"/>
      <c r="G6" s="101"/>
      <c r="H6" s="101"/>
      <c r="I6" s="101"/>
      <c r="J6" s="101"/>
      <c r="K6" s="101"/>
      <c r="L6" s="101"/>
      <c r="M6" s="101"/>
      <c r="N6" s="101"/>
      <c r="O6" s="101"/>
      <c r="P6" s="101"/>
      <c r="Q6" s="101"/>
      <c r="R6" s="101"/>
      <c r="S6" s="101"/>
      <c r="T6" s="101"/>
      <c r="U6" s="101"/>
      <c r="V6" s="102"/>
    </row>
    <row r="7" spans="1:22" ht="12.75">
      <c r="A7" s="5">
        <v>32</v>
      </c>
      <c r="B7" s="1" t="s">
        <v>120</v>
      </c>
      <c r="C7" s="49" t="s">
        <v>182</v>
      </c>
      <c r="D7" s="16"/>
      <c r="E7" s="2">
        <v>0</v>
      </c>
      <c r="F7" s="38">
        <v>0</v>
      </c>
      <c r="G7" s="5"/>
      <c r="H7" s="4"/>
      <c r="I7" s="18"/>
      <c r="J7" s="18"/>
      <c r="K7" s="31"/>
      <c r="L7" s="31"/>
      <c r="M7" s="3"/>
      <c r="N7" s="15"/>
      <c r="O7" s="4"/>
      <c r="P7" s="4"/>
      <c r="Q7" s="4"/>
      <c r="R7" s="23"/>
      <c r="S7" s="4"/>
      <c r="T7" s="23"/>
      <c r="U7" s="45" t="s">
        <v>197</v>
      </c>
      <c r="V7" s="1"/>
    </row>
    <row r="8" spans="1:22" ht="73.5">
      <c r="A8" s="5">
        <v>33</v>
      </c>
      <c r="B8" s="1" t="s">
        <v>122</v>
      </c>
      <c r="C8" s="49" t="s">
        <v>183</v>
      </c>
      <c r="D8" s="16" t="s">
        <v>152</v>
      </c>
      <c r="E8" s="2">
        <v>0</v>
      </c>
      <c r="F8" s="38">
        <v>0</v>
      </c>
      <c r="G8" s="5"/>
      <c r="H8" s="4">
        <v>6351</v>
      </c>
      <c r="I8" s="18"/>
      <c r="J8" s="18"/>
      <c r="K8" s="31"/>
      <c r="L8" s="31"/>
      <c r="M8" s="3"/>
      <c r="N8" s="15"/>
      <c r="O8" s="4"/>
      <c r="P8" s="4"/>
      <c r="Q8" s="4"/>
      <c r="R8" s="23"/>
      <c r="S8" s="4"/>
      <c r="T8" s="23"/>
      <c r="U8" s="45" t="s">
        <v>198</v>
      </c>
      <c r="V8" s="1" t="s">
        <v>142</v>
      </c>
    </row>
    <row r="9" spans="1:22" ht="21">
      <c r="A9" s="5">
        <v>34</v>
      </c>
      <c r="B9" s="1" t="s">
        <v>123</v>
      </c>
      <c r="C9" s="1"/>
      <c r="D9" s="16" t="s">
        <v>153</v>
      </c>
      <c r="E9" s="2">
        <v>0</v>
      </c>
      <c r="F9" s="38">
        <v>0</v>
      </c>
      <c r="G9" s="5"/>
      <c r="H9" s="4">
        <v>100</v>
      </c>
      <c r="I9" s="18"/>
      <c r="J9" s="18"/>
      <c r="K9" s="31"/>
      <c r="L9" s="31"/>
      <c r="M9" s="3"/>
      <c r="N9" s="15"/>
      <c r="O9" s="4"/>
      <c r="P9" s="4"/>
      <c r="Q9" s="4"/>
      <c r="R9" s="23"/>
      <c r="S9" s="4"/>
      <c r="T9" s="23"/>
      <c r="U9" s="46" t="s">
        <v>38</v>
      </c>
      <c r="V9" s="1" t="s">
        <v>151</v>
      </c>
    </row>
    <row r="10" spans="1:22" ht="42">
      <c r="A10" s="5">
        <f>A9+1</f>
        <v>35</v>
      </c>
      <c r="B10" s="1" t="s">
        <v>124</v>
      </c>
      <c r="C10" s="49" t="s">
        <v>184</v>
      </c>
      <c r="D10" s="16" t="s">
        <v>154</v>
      </c>
      <c r="E10" s="2">
        <v>0</v>
      </c>
      <c r="F10" s="38">
        <v>0</v>
      </c>
      <c r="G10" s="5"/>
      <c r="H10" s="4"/>
      <c r="I10" s="18"/>
      <c r="J10" s="18"/>
      <c r="K10" s="31"/>
      <c r="L10" s="31"/>
      <c r="M10" s="3"/>
      <c r="N10" s="15"/>
      <c r="O10" s="4"/>
      <c r="P10" s="4"/>
      <c r="Q10" s="4"/>
      <c r="R10" s="23"/>
      <c r="S10" s="4"/>
      <c r="T10" s="23"/>
      <c r="U10" s="46" t="s">
        <v>38</v>
      </c>
      <c r="V10" s="1"/>
    </row>
    <row r="11" spans="1:22" ht="21">
      <c r="A11" s="5">
        <f>A10+1</f>
        <v>36</v>
      </c>
      <c r="B11" s="1" t="s">
        <v>125</v>
      </c>
      <c r="C11" s="49" t="s">
        <v>185</v>
      </c>
      <c r="D11" s="16" t="s">
        <v>155</v>
      </c>
      <c r="E11" s="2">
        <v>0</v>
      </c>
      <c r="F11" s="38">
        <v>0</v>
      </c>
      <c r="G11" s="5"/>
      <c r="H11" s="4">
        <v>3099</v>
      </c>
      <c r="I11" s="18"/>
      <c r="J11" s="18"/>
      <c r="K11" s="31"/>
      <c r="L11" s="31"/>
      <c r="M11" s="3"/>
      <c r="N11" s="15"/>
      <c r="O11" s="4"/>
      <c r="P11" s="4"/>
      <c r="Q11" s="4"/>
      <c r="R11" s="23"/>
      <c r="S11" s="4"/>
      <c r="T11" s="23"/>
      <c r="U11" s="45" t="s">
        <v>199</v>
      </c>
      <c r="V11" s="1"/>
    </row>
    <row r="12" spans="1:22" ht="69.75" customHeight="1">
      <c r="A12" s="5">
        <f>A11+1</f>
        <v>37</v>
      </c>
      <c r="B12" s="1" t="s">
        <v>126</v>
      </c>
      <c r="C12" s="5"/>
      <c r="D12" s="16" t="s">
        <v>215</v>
      </c>
      <c r="E12" s="2">
        <v>0</v>
      </c>
      <c r="F12" s="38">
        <v>0</v>
      </c>
      <c r="G12" s="5"/>
      <c r="H12" s="4">
        <v>3000</v>
      </c>
      <c r="I12" s="18"/>
      <c r="J12" s="18"/>
      <c r="K12" s="31"/>
      <c r="L12" s="31"/>
      <c r="M12" s="3"/>
      <c r="N12" s="15"/>
      <c r="O12" s="4"/>
      <c r="P12" s="4"/>
      <c r="Q12" s="4"/>
      <c r="R12" s="23"/>
      <c r="S12" s="4"/>
      <c r="T12" s="23"/>
      <c r="U12" s="45" t="s">
        <v>200</v>
      </c>
      <c r="V12" s="1" t="s">
        <v>142</v>
      </c>
    </row>
    <row r="13" spans="1:22" ht="44.25" customHeight="1">
      <c r="A13" s="5">
        <f>A12+1</f>
        <v>38</v>
      </c>
      <c r="B13" s="1" t="s">
        <v>127</v>
      </c>
      <c r="C13" s="49" t="s">
        <v>186</v>
      </c>
      <c r="D13" s="51" t="s">
        <v>216</v>
      </c>
      <c r="E13" s="2">
        <v>0</v>
      </c>
      <c r="F13" s="38">
        <v>0</v>
      </c>
      <c r="G13" s="5"/>
      <c r="H13" s="4"/>
      <c r="I13" s="18"/>
      <c r="J13" s="18"/>
      <c r="K13" s="31"/>
      <c r="L13" s="31"/>
      <c r="M13" s="3"/>
      <c r="N13" s="15"/>
      <c r="O13" s="4"/>
      <c r="P13" s="4"/>
      <c r="Q13" s="4"/>
      <c r="R13" s="23"/>
      <c r="S13" s="4"/>
      <c r="T13" s="23"/>
      <c r="U13" s="45" t="s">
        <v>201</v>
      </c>
      <c r="V13" s="1" t="s">
        <v>141</v>
      </c>
    </row>
    <row r="14" spans="1:22" ht="55.5" customHeight="1">
      <c r="A14" s="5">
        <f>A13+1</f>
        <v>39</v>
      </c>
      <c r="B14" s="1" t="s">
        <v>128</v>
      </c>
      <c r="C14" s="49">
        <v>97063200584</v>
      </c>
      <c r="D14" s="52" t="s">
        <v>217</v>
      </c>
      <c r="E14" s="2">
        <v>0</v>
      </c>
      <c r="F14" s="38">
        <v>0</v>
      </c>
      <c r="G14" s="5"/>
      <c r="H14" s="4"/>
      <c r="I14" s="18"/>
      <c r="J14" s="18"/>
      <c r="K14" s="31"/>
      <c r="L14" s="31"/>
      <c r="M14" s="3"/>
      <c r="N14" s="15"/>
      <c r="O14" s="4"/>
      <c r="P14" s="4"/>
      <c r="Q14" s="4"/>
      <c r="R14" s="23"/>
      <c r="S14" s="4"/>
      <c r="T14" s="23"/>
      <c r="U14" s="45" t="s">
        <v>202</v>
      </c>
      <c r="V14" s="1" t="s">
        <v>142</v>
      </c>
    </row>
    <row r="15" spans="1:22" ht="115.5" customHeight="1">
      <c r="A15" s="5">
        <v>40</v>
      </c>
      <c r="B15" s="1" t="s">
        <v>129</v>
      </c>
      <c r="C15" s="49" t="s">
        <v>187</v>
      </c>
      <c r="D15" s="53" t="s">
        <v>218</v>
      </c>
      <c r="E15" s="2">
        <v>0</v>
      </c>
      <c r="F15" s="38">
        <v>0</v>
      </c>
      <c r="G15" s="5"/>
      <c r="H15" s="4"/>
      <c r="I15" s="18"/>
      <c r="J15" s="18"/>
      <c r="K15" s="31"/>
      <c r="L15" s="31"/>
      <c r="M15" s="3"/>
      <c r="N15" s="15"/>
      <c r="O15" s="4"/>
      <c r="P15" s="4"/>
      <c r="Q15" s="4"/>
      <c r="R15" s="23"/>
      <c r="S15" s="4"/>
      <c r="T15" s="23"/>
      <c r="U15" s="45" t="s">
        <v>203</v>
      </c>
      <c r="V15" s="1" t="s">
        <v>141</v>
      </c>
    </row>
    <row r="16" spans="1:22" ht="43.5" customHeight="1">
      <c r="A16" s="5">
        <v>41</v>
      </c>
      <c r="B16" s="1" t="s">
        <v>130</v>
      </c>
      <c r="C16" s="5">
        <v>97476030556</v>
      </c>
      <c r="D16" s="54" t="s">
        <v>219</v>
      </c>
      <c r="E16" s="2">
        <v>0</v>
      </c>
      <c r="F16" s="38">
        <v>0</v>
      </c>
      <c r="G16" s="5"/>
      <c r="H16" s="4">
        <v>20000</v>
      </c>
      <c r="I16" s="18"/>
      <c r="J16" s="18"/>
      <c r="K16" s="31"/>
      <c r="L16" s="31"/>
      <c r="M16" s="3"/>
      <c r="N16" s="15"/>
      <c r="O16" s="4"/>
      <c r="P16" s="4"/>
      <c r="Q16" s="4"/>
      <c r="R16" s="23"/>
      <c r="S16" s="4"/>
      <c r="T16" s="23"/>
      <c r="U16" s="45" t="s">
        <v>204</v>
      </c>
      <c r="V16" s="1" t="s">
        <v>142</v>
      </c>
    </row>
    <row r="17" spans="1:22" ht="42">
      <c r="A17" s="5">
        <v>42</v>
      </c>
      <c r="B17" s="1" t="s">
        <v>131</v>
      </c>
      <c r="C17" s="49" t="s">
        <v>188</v>
      </c>
      <c r="D17" s="16" t="s">
        <v>220</v>
      </c>
      <c r="E17" s="2">
        <v>0</v>
      </c>
      <c r="F17" s="38">
        <v>0</v>
      </c>
      <c r="G17" s="5"/>
      <c r="H17" s="4"/>
      <c r="I17" s="18"/>
      <c r="J17" s="18"/>
      <c r="K17" s="31"/>
      <c r="L17" s="31"/>
      <c r="M17" s="3"/>
      <c r="N17" s="15"/>
      <c r="O17" s="4"/>
      <c r="P17" s="4"/>
      <c r="Q17" s="4"/>
      <c r="R17" s="23"/>
      <c r="S17" s="4"/>
      <c r="T17" s="23"/>
      <c r="U17" s="45" t="s">
        <v>205</v>
      </c>
      <c r="V17" s="1" t="s">
        <v>141</v>
      </c>
    </row>
    <row r="18" spans="1:22" ht="21">
      <c r="A18" s="5">
        <v>43</v>
      </c>
      <c r="B18" s="1" t="s">
        <v>132</v>
      </c>
      <c r="C18" s="49" t="s">
        <v>189</v>
      </c>
      <c r="D18" s="16"/>
      <c r="E18" s="2">
        <v>0</v>
      </c>
      <c r="F18" s="38">
        <v>0</v>
      </c>
      <c r="G18" s="5"/>
      <c r="H18" s="4"/>
      <c r="I18" s="18"/>
      <c r="J18" s="18"/>
      <c r="K18" s="31"/>
      <c r="L18" s="31"/>
      <c r="M18" s="3"/>
      <c r="N18" s="15"/>
      <c r="O18" s="4"/>
      <c r="P18" s="4"/>
      <c r="Q18" s="4"/>
      <c r="R18" s="23"/>
      <c r="S18" s="4"/>
      <c r="T18" s="23"/>
      <c r="U18" s="46" t="s">
        <v>38</v>
      </c>
      <c r="V18" s="1"/>
    </row>
    <row r="19" spans="1:22" ht="42">
      <c r="A19" s="5">
        <v>44</v>
      </c>
      <c r="B19" s="1" t="s">
        <v>133</v>
      </c>
      <c r="C19" s="49" t="s">
        <v>190</v>
      </c>
      <c r="D19" s="55" t="s">
        <v>221</v>
      </c>
      <c r="E19" s="2">
        <v>0</v>
      </c>
      <c r="F19" s="38">
        <v>0</v>
      </c>
      <c r="G19" s="5"/>
      <c r="H19" s="4"/>
      <c r="I19" s="18"/>
      <c r="J19" s="18"/>
      <c r="K19" s="31"/>
      <c r="L19" s="31"/>
      <c r="M19" s="3"/>
      <c r="N19" s="15"/>
      <c r="O19" s="4"/>
      <c r="P19" s="4"/>
      <c r="Q19" s="4"/>
      <c r="R19" s="23"/>
      <c r="S19" s="4"/>
      <c r="T19" s="23"/>
      <c r="U19" s="45" t="s">
        <v>206</v>
      </c>
      <c r="V19" s="1"/>
    </row>
    <row r="20" spans="1:22" ht="12.75">
      <c r="A20" s="5">
        <v>45</v>
      </c>
      <c r="B20" s="1" t="s">
        <v>134</v>
      </c>
      <c r="C20" s="49" t="s">
        <v>191</v>
      </c>
      <c r="D20" s="16"/>
      <c r="E20" s="2">
        <v>0</v>
      </c>
      <c r="F20" s="38">
        <v>0</v>
      </c>
      <c r="G20" s="5"/>
      <c r="H20" s="4"/>
      <c r="I20" s="18"/>
      <c r="J20" s="18"/>
      <c r="K20" s="31"/>
      <c r="L20" s="31"/>
      <c r="M20" s="3"/>
      <c r="N20" s="15"/>
      <c r="O20" s="4"/>
      <c r="P20" s="4"/>
      <c r="Q20" s="4"/>
      <c r="R20" s="23"/>
      <c r="S20" s="4"/>
      <c r="T20" s="23"/>
      <c r="U20" s="46" t="s">
        <v>38</v>
      </c>
      <c r="V20" s="1"/>
    </row>
    <row r="21" spans="1:22" ht="115.5">
      <c r="A21" s="5">
        <f>A20+1</f>
        <v>46</v>
      </c>
      <c r="B21" s="1" t="s">
        <v>135</v>
      </c>
      <c r="C21" s="49" t="s">
        <v>192</v>
      </c>
      <c r="D21" s="59" t="s">
        <v>225</v>
      </c>
      <c r="E21" s="2">
        <v>0</v>
      </c>
      <c r="F21" s="38">
        <v>0</v>
      </c>
      <c r="G21" s="5"/>
      <c r="H21" s="4"/>
      <c r="I21" s="18"/>
      <c r="J21" s="18"/>
      <c r="K21" s="31"/>
      <c r="L21" s="31"/>
      <c r="M21" s="3"/>
      <c r="N21" s="15"/>
      <c r="O21" s="4"/>
      <c r="P21" s="4"/>
      <c r="Q21" s="4"/>
      <c r="R21" s="23"/>
      <c r="S21" s="4"/>
      <c r="T21" s="23"/>
      <c r="U21" s="45" t="s">
        <v>207</v>
      </c>
      <c r="V21" s="1"/>
    </row>
    <row r="22" spans="1:22" ht="42">
      <c r="A22" s="5">
        <f>A21+1</f>
        <v>47</v>
      </c>
      <c r="B22" s="1" t="s">
        <v>136</v>
      </c>
      <c r="C22" s="49" t="s">
        <v>193</v>
      </c>
      <c r="D22" s="58" t="s">
        <v>224</v>
      </c>
      <c r="E22" s="2">
        <v>0</v>
      </c>
      <c r="F22" s="38">
        <v>0</v>
      </c>
      <c r="G22" s="5"/>
      <c r="H22" s="4">
        <v>2500</v>
      </c>
      <c r="I22" s="18"/>
      <c r="J22" s="18"/>
      <c r="K22" s="31"/>
      <c r="L22" s="31"/>
      <c r="M22" s="3"/>
      <c r="N22" s="15"/>
      <c r="O22" s="4"/>
      <c r="P22" s="4"/>
      <c r="Q22" s="4"/>
      <c r="R22" s="23"/>
      <c r="S22" s="4"/>
      <c r="T22" s="23"/>
      <c r="U22" s="45" t="s">
        <v>208</v>
      </c>
      <c r="V22" s="1" t="s">
        <v>142</v>
      </c>
    </row>
    <row r="23" spans="1:22" ht="73.5">
      <c r="A23" s="5">
        <f>A22+1</f>
        <v>48</v>
      </c>
      <c r="B23" s="1" t="s">
        <v>137</v>
      </c>
      <c r="C23" s="49" t="s">
        <v>194</v>
      </c>
      <c r="D23" s="16" t="s">
        <v>223</v>
      </c>
      <c r="E23" s="2">
        <v>0</v>
      </c>
      <c r="F23" s="38">
        <v>0</v>
      </c>
      <c r="G23" s="5"/>
      <c r="H23" s="4"/>
      <c r="I23" s="18"/>
      <c r="J23" s="18"/>
      <c r="K23" s="31"/>
      <c r="L23" s="31"/>
      <c r="M23" s="3"/>
      <c r="N23" s="15"/>
      <c r="O23" s="4"/>
      <c r="P23" s="4"/>
      <c r="Q23" s="4"/>
      <c r="R23" s="23"/>
      <c r="S23" s="4"/>
      <c r="T23" s="23"/>
      <c r="U23" s="45" t="s">
        <v>209</v>
      </c>
      <c r="V23" s="1"/>
    </row>
    <row r="24" spans="1:22" ht="21">
      <c r="A24" s="5">
        <f>A23+1</f>
        <v>49</v>
      </c>
      <c r="B24" s="1" t="s">
        <v>138</v>
      </c>
      <c r="C24" s="49" t="s">
        <v>195</v>
      </c>
      <c r="D24" s="57"/>
      <c r="E24" s="2">
        <v>0</v>
      </c>
      <c r="F24" s="38">
        <v>0</v>
      </c>
      <c r="G24" s="5"/>
      <c r="H24" s="4"/>
      <c r="I24" s="18"/>
      <c r="J24" s="18"/>
      <c r="K24" s="31"/>
      <c r="L24" s="31"/>
      <c r="M24" s="3"/>
      <c r="N24" s="15"/>
      <c r="O24" s="4"/>
      <c r="P24" s="4"/>
      <c r="Q24" s="4"/>
      <c r="R24" s="23"/>
      <c r="S24" s="4"/>
      <c r="T24" s="23"/>
      <c r="U24" s="45" t="s">
        <v>210</v>
      </c>
      <c r="V24" s="1" t="s">
        <v>141</v>
      </c>
    </row>
    <row r="25" spans="1:22" ht="73.5">
      <c r="A25" s="5">
        <f>A24+1</f>
        <v>50</v>
      </c>
      <c r="B25" s="1" t="s">
        <v>139</v>
      </c>
      <c r="C25" s="49" t="s">
        <v>196</v>
      </c>
      <c r="D25" s="56" t="s">
        <v>222</v>
      </c>
      <c r="E25" s="2">
        <v>0</v>
      </c>
      <c r="F25" s="38">
        <v>0</v>
      </c>
      <c r="G25" s="5" t="s">
        <v>121</v>
      </c>
      <c r="H25" s="4">
        <v>3000</v>
      </c>
      <c r="I25" s="18"/>
      <c r="J25" s="18"/>
      <c r="K25" s="31"/>
      <c r="L25" s="31"/>
      <c r="M25" s="3"/>
      <c r="N25" s="15"/>
      <c r="O25" s="4"/>
      <c r="P25" s="4"/>
      <c r="Q25" s="4"/>
      <c r="R25" s="23"/>
      <c r="S25" s="4"/>
      <c r="T25" s="23"/>
      <c r="U25" s="45" t="s">
        <v>211</v>
      </c>
      <c r="V25" s="47"/>
    </row>
    <row r="26" spans="1:22">
      <c r="H26" s="39"/>
      <c r="I26" s="20"/>
      <c r="J26" s="20"/>
      <c r="K26" s="20"/>
      <c r="L26" s="20"/>
      <c r="M26" s="12"/>
      <c r="N26" s="26"/>
    </row>
    <row r="27" spans="1:22">
      <c r="I27" s="20"/>
      <c r="J27" s="20"/>
      <c r="K27" s="20"/>
      <c r="L27" s="20"/>
      <c r="M27" s="12"/>
      <c r="N27" s="26"/>
    </row>
    <row r="28" spans="1:22">
      <c r="I28" s="20"/>
      <c r="J28" s="20"/>
      <c r="K28" s="20"/>
      <c r="L28" s="20"/>
      <c r="M28" s="12"/>
      <c r="N28" s="26"/>
    </row>
    <row r="29" spans="1:22">
      <c r="I29" s="20"/>
      <c r="J29" s="20"/>
      <c r="K29" s="20"/>
      <c r="L29" s="20"/>
      <c r="M29" s="12"/>
      <c r="N29" s="26"/>
    </row>
    <row r="30" spans="1:22" ht="42.75" customHeight="1">
      <c r="A30" s="104"/>
      <c r="B30" s="103"/>
      <c r="C30" s="103"/>
      <c r="D30" s="103"/>
      <c r="E30" s="103"/>
      <c r="F30" s="103"/>
      <c r="G30" s="103"/>
      <c r="H30" s="103"/>
      <c r="I30" s="103"/>
      <c r="J30" s="103"/>
      <c r="K30" s="20"/>
      <c r="L30" s="20"/>
      <c r="M30" s="12"/>
      <c r="N30" s="26"/>
    </row>
    <row r="31" spans="1:22" ht="144" customHeight="1">
      <c r="A31" s="105" t="s">
        <v>237</v>
      </c>
      <c r="B31" s="106"/>
      <c r="C31" s="106"/>
      <c r="D31" s="106"/>
      <c r="E31" s="106"/>
      <c r="F31" s="106"/>
      <c r="G31" s="106"/>
      <c r="H31" s="106"/>
      <c r="I31" s="106"/>
      <c r="J31" s="107"/>
      <c r="K31" s="20"/>
      <c r="L31" s="20"/>
      <c r="M31" s="12"/>
      <c r="N31" s="26"/>
    </row>
    <row r="32" spans="1:22" ht="21.75" customHeight="1">
      <c r="A32" s="103" t="s">
        <v>145</v>
      </c>
      <c r="B32" s="103"/>
      <c r="C32" s="103"/>
      <c r="D32" s="103"/>
      <c r="E32" s="103"/>
      <c r="F32" s="103"/>
      <c r="G32" s="103"/>
      <c r="H32" s="103"/>
      <c r="I32" s="103"/>
      <c r="J32" s="103"/>
      <c r="K32" s="20"/>
      <c r="L32" s="20"/>
      <c r="M32" s="12"/>
      <c r="N32" s="26"/>
    </row>
    <row r="33" spans="1:14" ht="21.75" customHeight="1">
      <c r="A33" s="103" t="s">
        <v>146</v>
      </c>
      <c r="B33" s="103"/>
      <c r="C33" s="103"/>
      <c r="D33" s="103"/>
      <c r="E33" s="103"/>
      <c r="F33" s="103"/>
      <c r="G33" s="103"/>
      <c r="H33" s="103"/>
      <c r="I33" s="103"/>
      <c r="J33" s="103"/>
      <c r="K33" s="20"/>
      <c r="L33" s="20"/>
      <c r="M33" s="12"/>
      <c r="N33" s="26"/>
    </row>
    <row r="34" spans="1:14" ht="21.75" customHeight="1">
      <c r="I34" s="20"/>
      <c r="J34" s="20"/>
      <c r="K34" s="20"/>
      <c r="L34" s="20"/>
      <c r="M34" s="12"/>
      <c r="N34" s="26"/>
    </row>
    <row r="35" spans="1:14">
      <c r="I35" s="20"/>
      <c r="J35" s="20"/>
      <c r="K35" s="20"/>
      <c r="L35" s="20"/>
      <c r="M35" s="12"/>
      <c r="N35" s="26"/>
    </row>
    <row r="36" spans="1:14">
      <c r="I36" s="20"/>
      <c r="J36" s="20"/>
      <c r="K36" s="20"/>
      <c r="L36" s="20"/>
      <c r="M36" s="12"/>
      <c r="N36" s="26"/>
    </row>
    <row r="37" spans="1:14">
      <c r="I37" s="20"/>
      <c r="J37" s="20"/>
      <c r="K37" s="20"/>
      <c r="L37" s="20"/>
      <c r="M37" s="12"/>
      <c r="N37" s="26"/>
    </row>
    <row r="38" spans="1:14">
      <c r="I38" s="20"/>
      <c r="J38" s="20"/>
      <c r="K38" s="20"/>
      <c r="L38" s="20"/>
      <c r="M38" s="12"/>
      <c r="N38" s="26"/>
    </row>
    <row r="39" spans="1:14">
      <c r="I39" s="20"/>
      <c r="J39" s="20"/>
      <c r="K39" s="20"/>
      <c r="L39" s="20"/>
      <c r="M39" s="12"/>
      <c r="N39" s="26"/>
    </row>
    <row r="40" spans="1:14">
      <c r="I40" s="20"/>
      <c r="J40" s="20"/>
      <c r="K40" s="20"/>
      <c r="L40" s="20"/>
      <c r="M40" s="12"/>
      <c r="N40" s="26"/>
    </row>
    <row r="41" spans="1:14">
      <c r="I41" s="20"/>
      <c r="J41" s="20"/>
      <c r="K41" s="20"/>
      <c r="L41" s="20"/>
      <c r="M41" s="12"/>
      <c r="N41" s="26"/>
    </row>
    <row r="42" spans="1:14">
      <c r="I42" s="20"/>
      <c r="J42" s="20"/>
      <c r="K42" s="20"/>
      <c r="L42" s="20"/>
      <c r="M42" s="12"/>
      <c r="N42" s="26"/>
    </row>
    <row r="43" spans="1:14">
      <c r="I43" s="20"/>
      <c r="J43" s="20"/>
      <c r="K43" s="20"/>
      <c r="L43" s="20"/>
      <c r="M43" s="12"/>
      <c r="N43" s="26"/>
    </row>
    <row r="44" spans="1:14">
      <c r="I44" s="20"/>
      <c r="J44" s="20"/>
      <c r="K44" s="20"/>
      <c r="L44" s="20"/>
      <c r="M44" s="12"/>
      <c r="N44" s="26"/>
    </row>
    <row r="45" spans="1:14">
      <c r="I45" s="20"/>
      <c r="J45" s="20"/>
      <c r="K45" s="20"/>
      <c r="L45" s="20"/>
      <c r="M45" s="12"/>
      <c r="N45" s="26"/>
    </row>
    <row r="46" spans="1:14">
      <c r="I46" s="20"/>
      <c r="J46" s="20"/>
      <c r="K46" s="20"/>
      <c r="L46" s="20"/>
      <c r="M46" s="12"/>
      <c r="N46" s="26"/>
    </row>
    <row r="47" spans="1:14">
      <c r="I47" s="20"/>
      <c r="J47" s="20"/>
      <c r="K47" s="20"/>
      <c r="L47" s="20"/>
      <c r="M47" s="12"/>
      <c r="N47" s="26"/>
    </row>
    <row r="48" spans="1:14">
      <c r="I48" s="20"/>
      <c r="J48" s="20"/>
      <c r="K48" s="20"/>
      <c r="L48" s="20"/>
      <c r="M48" s="12"/>
      <c r="N48" s="26"/>
    </row>
    <row r="49" spans="9:14">
      <c r="I49" s="20"/>
      <c r="J49" s="20"/>
      <c r="K49" s="20"/>
      <c r="L49" s="20"/>
      <c r="M49" s="12"/>
      <c r="N49" s="26"/>
    </row>
    <row r="50" spans="9:14">
      <c r="I50" s="20"/>
      <c r="J50" s="20"/>
      <c r="K50" s="20"/>
      <c r="L50" s="20"/>
      <c r="M50" s="12"/>
      <c r="N50" s="26"/>
    </row>
    <row r="51" spans="9:14">
      <c r="I51" s="20"/>
      <c r="J51" s="20"/>
      <c r="K51" s="20"/>
      <c r="L51" s="20"/>
      <c r="M51" s="12"/>
      <c r="N51" s="26"/>
    </row>
    <row r="52" spans="9:14">
      <c r="I52" s="20"/>
      <c r="J52" s="20"/>
      <c r="K52" s="20"/>
      <c r="L52" s="20"/>
      <c r="M52" s="12"/>
      <c r="N52" s="26"/>
    </row>
    <row r="53" spans="9:14">
      <c r="I53" s="20"/>
      <c r="J53" s="20"/>
      <c r="K53" s="20"/>
      <c r="L53" s="20"/>
      <c r="M53" s="12"/>
      <c r="N53" s="26"/>
    </row>
    <row r="54" spans="9:14">
      <c r="I54" s="20"/>
      <c r="J54" s="20"/>
      <c r="K54" s="20"/>
      <c r="L54" s="20"/>
      <c r="M54" s="12"/>
      <c r="N54" s="26"/>
    </row>
    <row r="55" spans="9:14">
      <c r="I55" s="20"/>
      <c r="J55" s="20"/>
      <c r="K55" s="20"/>
      <c r="L55" s="20"/>
      <c r="M55" s="12"/>
      <c r="N55" s="26"/>
    </row>
    <row r="56" spans="9:14">
      <c r="I56" s="20"/>
      <c r="J56" s="20"/>
      <c r="K56" s="20"/>
      <c r="L56" s="20"/>
      <c r="M56" s="12"/>
      <c r="N56" s="26"/>
    </row>
    <row r="57" spans="9:14">
      <c r="I57" s="20"/>
      <c r="J57" s="20"/>
      <c r="K57" s="20"/>
      <c r="L57" s="20"/>
      <c r="M57" s="12"/>
      <c r="N57" s="26"/>
    </row>
    <row r="58" spans="9:14">
      <c r="I58" s="20"/>
      <c r="J58" s="20"/>
      <c r="K58" s="20"/>
      <c r="L58" s="20"/>
      <c r="M58" s="12"/>
      <c r="N58" s="26"/>
    </row>
    <row r="59" spans="9:14">
      <c r="I59" s="20"/>
      <c r="J59" s="20"/>
      <c r="K59" s="20"/>
      <c r="L59" s="20"/>
      <c r="M59" s="12"/>
      <c r="N59" s="26"/>
    </row>
    <row r="60" spans="9:14">
      <c r="I60" s="20"/>
      <c r="J60" s="20"/>
      <c r="K60" s="20"/>
      <c r="L60" s="20"/>
      <c r="M60" s="12"/>
      <c r="N60" s="26"/>
    </row>
    <row r="61" spans="9:14">
      <c r="I61" s="21"/>
      <c r="J61" s="21"/>
      <c r="K61" s="21"/>
      <c r="L61" s="21"/>
      <c r="M61" s="13"/>
      <c r="N61" s="27"/>
    </row>
    <row r="62" spans="9:14">
      <c r="I62" s="21"/>
      <c r="J62" s="21"/>
      <c r="K62" s="21"/>
      <c r="L62" s="21"/>
      <c r="M62" s="13"/>
      <c r="N62" s="27"/>
    </row>
    <row r="63" spans="9:14">
      <c r="I63" s="21"/>
      <c r="J63" s="21"/>
      <c r="K63" s="21"/>
      <c r="L63" s="21"/>
      <c r="M63" s="13"/>
      <c r="N63" s="27"/>
    </row>
    <row r="64" spans="9:14">
      <c r="I64" s="21"/>
      <c r="J64" s="21"/>
      <c r="K64" s="21"/>
      <c r="L64" s="21"/>
      <c r="M64" s="13"/>
      <c r="N64" s="27"/>
    </row>
    <row r="65" spans="9:14">
      <c r="I65" s="21"/>
      <c r="J65" s="21"/>
      <c r="K65" s="21"/>
      <c r="L65" s="21"/>
      <c r="M65" s="13"/>
      <c r="N65" s="27"/>
    </row>
    <row r="66" spans="9:14">
      <c r="I66" s="21"/>
      <c r="J66" s="21"/>
      <c r="K66" s="21"/>
      <c r="L66" s="21"/>
      <c r="M66" s="13"/>
      <c r="N66" s="27"/>
    </row>
    <row r="67" spans="9:14">
      <c r="I67" s="21"/>
      <c r="J67" s="21"/>
      <c r="K67" s="21"/>
      <c r="L67" s="21"/>
      <c r="M67" s="13"/>
      <c r="N67" s="27"/>
    </row>
    <row r="68" spans="9:14">
      <c r="I68" s="21"/>
      <c r="J68" s="21"/>
      <c r="K68" s="21"/>
      <c r="L68" s="21"/>
      <c r="M68" s="13"/>
      <c r="N68" s="27"/>
    </row>
    <row r="69" spans="9:14">
      <c r="I69" s="21"/>
      <c r="J69" s="21"/>
      <c r="K69" s="21"/>
      <c r="L69" s="21"/>
      <c r="M69" s="13"/>
      <c r="N69" s="27"/>
    </row>
    <row r="70" spans="9:14">
      <c r="I70" s="21"/>
      <c r="J70" s="21"/>
      <c r="K70" s="21"/>
      <c r="L70" s="21"/>
      <c r="M70" s="13"/>
      <c r="N70" s="27"/>
    </row>
    <row r="71" spans="9:14">
      <c r="I71" s="21"/>
      <c r="J71" s="21"/>
      <c r="K71" s="21"/>
      <c r="L71" s="21"/>
      <c r="M71" s="13"/>
      <c r="N71" s="27"/>
    </row>
    <row r="72" spans="9:14">
      <c r="I72" s="21"/>
      <c r="J72" s="21"/>
      <c r="K72" s="21"/>
      <c r="L72" s="21"/>
      <c r="M72" s="13"/>
      <c r="N72" s="27"/>
    </row>
    <row r="73" spans="9:14">
      <c r="I73" s="21"/>
      <c r="J73" s="21"/>
      <c r="K73" s="21"/>
      <c r="L73" s="21"/>
      <c r="M73" s="13"/>
      <c r="N73" s="27"/>
    </row>
    <row r="74" spans="9:14">
      <c r="I74" s="21"/>
      <c r="J74" s="21"/>
      <c r="K74" s="21"/>
      <c r="L74" s="21"/>
      <c r="M74" s="13"/>
      <c r="N74" s="27"/>
    </row>
    <row r="75" spans="9:14">
      <c r="I75" s="21"/>
      <c r="J75" s="21"/>
      <c r="K75" s="21"/>
      <c r="L75" s="21"/>
      <c r="M75" s="13"/>
      <c r="N75" s="27"/>
    </row>
  </sheetData>
  <mergeCells count="23">
    <mergeCell ref="A1:V1"/>
    <mergeCell ref="A3:A5"/>
    <mergeCell ref="B3:B5"/>
    <mergeCell ref="C3:C5"/>
    <mergeCell ref="D3:D5"/>
    <mergeCell ref="E3:F3"/>
    <mergeCell ref="G3:G5"/>
    <mergeCell ref="H3:H5"/>
    <mergeCell ref="I3:K4"/>
    <mergeCell ref="L3:N4"/>
    <mergeCell ref="O3:T3"/>
    <mergeCell ref="U3:U5"/>
    <mergeCell ref="V3:V5"/>
    <mergeCell ref="E4:E5"/>
    <mergeCell ref="F4:F5"/>
    <mergeCell ref="O4:P4"/>
    <mergeCell ref="Q4:R4"/>
    <mergeCell ref="S4:T4"/>
    <mergeCell ref="A32:J32"/>
    <mergeCell ref="A33:J33"/>
    <mergeCell ref="A6:V6"/>
    <mergeCell ref="A30:J30"/>
    <mergeCell ref="A31:J31"/>
  </mergeCells>
  <hyperlinks>
    <hyperlink ref="U25" r:id="rId1"/>
    <hyperlink ref="U24" r:id="rId2"/>
    <hyperlink ref="U23" r:id="rId3"/>
    <hyperlink ref="U22" r:id="rId4"/>
    <hyperlink ref="U21" r:id="rId5"/>
    <hyperlink ref="U19" r:id="rId6"/>
    <hyperlink ref="U17" r:id="rId7"/>
    <hyperlink ref="U16" r:id="rId8"/>
    <hyperlink ref="U15" r:id="rId9"/>
    <hyperlink ref="U14" r:id="rId10"/>
    <hyperlink ref="U13" r:id="rId11"/>
    <hyperlink ref="U12" r:id="rId12"/>
    <hyperlink ref="U11" r:id="rId13"/>
    <hyperlink ref="U8" r:id="rId14"/>
    <hyperlink ref="U7" r:id="rId15"/>
  </hyperlinks>
  <printOptions horizontalCentered="1"/>
  <pageMargins left="0.25" right="0.19685039370078741" top="0.35433070866141736" bottom="0.43307086614173229" header="0.15748031496062992" footer="0.27559055118110237"/>
  <pageSetup paperSize="8" scale="50" fitToHeight="10" orientation="landscape" r:id="rId16"/>
  <headerFooter alignWithMargins="0">
    <oddHeader>&amp;C&amp;"Arial,Grassetto"Elenco società partecipate per "Operazione Trasparenza" (23 settembre 2013) - Aggiornamento dati al 30 ottobre 2013</oddHeader>
    <oddFooter>&amp;Rpag. &amp;P di &amp;N</oddFooter>
  </headerFooter>
</worksheet>
</file>

<file path=xl/worksheets/sheet3.xml><?xml version="1.0" encoding="utf-8"?>
<worksheet xmlns="http://schemas.openxmlformats.org/spreadsheetml/2006/main" xmlns:r="http://schemas.openxmlformats.org/officeDocument/2006/relationships">
  <dimension ref="A1:A14"/>
  <sheetViews>
    <sheetView workbookViewId="0">
      <selection sqref="A1:Y36"/>
    </sheetView>
  </sheetViews>
  <sheetFormatPr defaultRowHeight="12.75"/>
  <cols>
    <col min="1" max="1" width="88.5703125" customWidth="1"/>
  </cols>
  <sheetData>
    <row r="1" spans="1:1">
      <c r="A1" s="14"/>
    </row>
    <row r="2" spans="1:1">
      <c r="A2" s="14"/>
    </row>
    <row r="3" spans="1:1">
      <c r="A3" s="14"/>
    </row>
    <row r="4" spans="1:1">
      <c r="A4" s="14"/>
    </row>
    <row r="5" spans="1:1">
      <c r="A5" s="14"/>
    </row>
    <row r="6" spans="1:1">
      <c r="A6" s="14"/>
    </row>
    <row r="7" spans="1:1">
      <c r="A7" s="14"/>
    </row>
    <row r="8" spans="1:1">
      <c r="A8" s="14"/>
    </row>
    <row r="9" spans="1:1">
      <c r="A9" s="14" t="s">
        <v>11</v>
      </c>
    </row>
    <row r="10" spans="1:1">
      <c r="A10" s="14" t="s">
        <v>12</v>
      </c>
    </row>
    <row r="11" spans="1:1">
      <c r="A11" s="14" t="s">
        <v>13</v>
      </c>
    </row>
    <row r="12" spans="1:1">
      <c r="A12" t="s">
        <v>14</v>
      </c>
    </row>
    <row r="13" spans="1:1">
      <c r="A13" t="s">
        <v>15</v>
      </c>
    </row>
    <row r="14" spans="1:1">
      <c r="A14" t="s">
        <v>16</v>
      </c>
    </row>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election activeCell="D28" sqref="D28"/>
    </sheetView>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Obblighi di pubblicazione</vt:lpstr>
      <vt:lpstr>nuovo</vt:lpstr>
      <vt:lpstr>Foglio2</vt:lpstr>
      <vt:lpstr>Foglio3</vt:lpstr>
      <vt:lpstr>'Obblighi di pubblicazione'!OLE_LINK2</vt:lpstr>
      <vt:lpstr>nuovo!Titoli_stampa</vt:lpstr>
      <vt:lpstr>'Obblighi di pubblicazione'!Titoli_stampa</vt:lpstr>
    </vt:vector>
  </TitlesOfParts>
  <Company>Università di Bologna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Maria</cp:lastModifiedBy>
  <cp:lastPrinted>2016-09-15T15:48:38Z</cp:lastPrinted>
  <dcterms:created xsi:type="dcterms:W3CDTF">2011-07-05T08:00:51Z</dcterms:created>
  <dcterms:modified xsi:type="dcterms:W3CDTF">2018-03-14T15:25:44Z</dcterms:modified>
</cp:coreProperties>
</file>